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附件2-1统计表" sheetId="1" r:id="rId1"/>
    <sheet name="附件2-2明细表" sheetId="2" r:id="rId2"/>
  </sheets>
  <definedNames/>
  <calcPr fullCalcOnLoad="1"/>
</workbook>
</file>

<file path=xl/sharedStrings.xml><?xml version="1.0" encoding="utf-8"?>
<sst xmlns="http://schemas.openxmlformats.org/spreadsheetml/2006/main" count="208" uniqueCount="158">
  <si>
    <r>
      <t>附件2-1：     贵州财经大学2014级</t>
    </r>
    <r>
      <rPr>
        <b/>
        <sz val="10"/>
        <rFont val="宋体"/>
        <family val="0"/>
      </rPr>
      <t>本科生“儒魂商才”</t>
    </r>
    <r>
      <rPr>
        <b/>
        <sz val="10"/>
        <rFont val="黑体"/>
        <family val="3"/>
      </rPr>
      <t>素质教育学分清理情况统计表</t>
    </r>
  </si>
  <si>
    <t>学院（公章）：外语学院</t>
  </si>
  <si>
    <t>填报人：陈玉鑫</t>
  </si>
  <si>
    <t xml:space="preserve">  填表日期：2017年11月18日</t>
  </si>
  <si>
    <t>序
号</t>
  </si>
  <si>
    <t>专业</t>
  </si>
  <si>
    <t>学生人数</t>
  </si>
  <si>
    <t>成绩认定</t>
  </si>
  <si>
    <t>备注</t>
  </si>
  <si>
    <t>优秀</t>
  </si>
  <si>
    <t>合格</t>
  </si>
  <si>
    <t>不合格</t>
  </si>
  <si>
    <t>人数</t>
  </si>
  <si>
    <t>百分比</t>
  </si>
  <si>
    <t>日语</t>
  </si>
  <si>
    <r>
      <t>附件</t>
    </r>
    <r>
      <rPr>
        <b/>
        <sz val="12"/>
        <rFont val="宋体"/>
        <family val="0"/>
      </rPr>
      <t xml:space="preserve">2-2：                         </t>
    </r>
    <r>
      <rPr>
        <b/>
        <sz val="12"/>
        <rFont val="黑体"/>
        <family val="3"/>
      </rPr>
      <t>贵州财经大学</t>
    </r>
    <r>
      <rPr>
        <b/>
        <sz val="12"/>
        <rFont val="宋体"/>
        <family val="0"/>
      </rPr>
      <t>201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级本科生“儒魂商才”综合素质</t>
    </r>
    <r>
      <rPr>
        <b/>
        <sz val="12"/>
        <rFont val="黑体"/>
        <family val="3"/>
      </rPr>
      <t>教育学分明细表</t>
    </r>
  </si>
  <si>
    <t xml:space="preserve">学院（公章）：外语学院                               专业： 日语                                    班级：日语       </t>
  </si>
  <si>
    <t>序号</t>
  </si>
  <si>
    <t>学号</t>
  </si>
  <si>
    <t>姓名</t>
  </si>
  <si>
    <t>各模块学分</t>
  </si>
  <si>
    <t>总
学
分</t>
  </si>
  <si>
    <t>成绩认定
（优秀、合格、不合格）</t>
  </si>
  <si>
    <t>创新创业学分</t>
  </si>
  <si>
    <t>素质学分</t>
  </si>
  <si>
    <t>技能学分</t>
  </si>
  <si>
    <t>创新学分</t>
  </si>
  <si>
    <t>创业学分</t>
  </si>
  <si>
    <t>事项</t>
  </si>
  <si>
    <t>学分</t>
  </si>
  <si>
    <t>20132212031019</t>
  </si>
  <si>
    <t>张小容</t>
  </si>
  <si>
    <t>中国百部经典名著选读、日语俱乐部配音大赛优秀奖、运动会七次，日语俱乐部，济学社</t>
  </si>
  <si>
    <t>普通话二乙</t>
  </si>
  <si>
    <t>20142212031002</t>
  </si>
  <si>
    <t>刘雪珂</t>
  </si>
  <si>
    <t>全国大学生英语竞赛</t>
  </si>
  <si>
    <t>第二届“鼎新杯”辩论赛；消防安全知识竞赛；第一届民博会志愿者；贵阳东盟国际会议志愿者；2016-2017健身健美协会副会长；2014-2015班级团支书；2014年啦啦操比赛；2015年啦啦操比赛,第三届日语演剧大赛二等奖；第二届演讲比赛三等奖；日语俱乐部，运动会（5次）</t>
  </si>
  <si>
    <t>英语四级；国家普通话二甲</t>
  </si>
  <si>
    <t>20142212031003</t>
  </si>
  <si>
    <t>燕旭航</t>
  </si>
  <si>
    <t>全国大学生英语竞赛，大学生创新创业训练计划</t>
  </si>
  <si>
    <t>志愿者，全国大学生三行情书比赛、2014.2015参加过啦啦操，日语俱乐部</t>
  </si>
  <si>
    <t>日语能力测试N2、驾照，英语四级</t>
  </si>
  <si>
    <t>20142212031005</t>
  </si>
  <si>
    <t>顾怀欣</t>
  </si>
  <si>
    <t>全国大学生英语竞赛非专业组二等奖</t>
  </si>
  <si>
    <t>志愿者、心理委员、2016年全国大学生预防艾滋病知识竞赛、啦啦操、志愿者，日语俱乐部</t>
  </si>
  <si>
    <t>大学英语四级
，会计从业资格，献血证</t>
  </si>
  <si>
    <t>20142212031006</t>
  </si>
  <si>
    <t>敖春艳</t>
  </si>
  <si>
    <t>校级创新创业项目</t>
  </si>
  <si>
    <t>心理委员（2年）、贵州财经大学心理剧大赛三等奖、志愿者，日语俱乐部，2016年全国大学生预防艾滋病知识竞赛</t>
  </si>
  <si>
    <t>日语能力测试N2、初级会计师资格、英语四级</t>
  </si>
  <si>
    <t>20142212031007</t>
  </si>
  <si>
    <t>张璇</t>
  </si>
  <si>
    <t>参加校级以上创新创业大赛</t>
  </si>
  <si>
    <t>参加演剧大赛二等奖、参加校级辩论赛、参加日语俱乐部、班级干部、贵州财经大学心理剧大赛三等奖、日语俱乐部演讲比赛</t>
  </si>
  <si>
    <t>初级会计职称</t>
  </si>
  <si>
    <t>20142212031008</t>
  </si>
  <si>
    <t>李健</t>
  </si>
  <si>
    <t>创新创业省级立项</t>
  </si>
  <si>
    <t>创新创业大赛省级一等奖、校级一等奖</t>
  </si>
  <si>
    <t>校级辩论赛、东盟会议志愿者、学生会干部，日语俱乐部，2015年男子800米，2015年铅球，2014年铅球，2016年跳远</t>
  </si>
  <si>
    <t>英语四级</t>
  </si>
  <si>
    <t>20142212031009</t>
  </si>
  <si>
    <t>陶明莉</t>
  </si>
  <si>
    <t>参加创业大赛</t>
  </si>
  <si>
    <t>日语俱乐部、学习委员</t>
  </si>
  <si>
    <t>日语能力测试N1、初级会计师职称、英语四级</t>
  </si>
  <si>
    <t>20142212031010</t>
  </si>
  <si>
    <t>帅庆芬</t>
  </si>
  <si>
    <t>创新创业大赛</t>
  </si>
  <si>
    <t>院体育部部长、日语俱乐部，,214年女子3000米，2015年女子100米</t>
  </si>
  <si>
    <t>日语N1、会计从业资格、英语四级</t>
  </si>
  <si>
    <t>20142212031011</t>
  </si>
  <si>
    <t>梁越越</t>
  </si>
  <si>
    <t>参加全国大学生英语竞赛</t>
  </si>
  <si>
    <t>参加校级含以上创新创业大赛。</t>
  </si>
  <si>
    <t>担任班级心理委员，日语俱乐部</t>
  </si>
  <si>
    <t>日语能力测试N2、会计从业资格证。、英语四级</t>
  </si>
  <si>
    <t>20142212031012</t>
  </si>
  <si>
    <t>袁婷</t>
  </si>
  <si>
    <t>日语俱乐部、班级干部、啦啦操（2次）、贵州财经大学日语俱乐部第二届卡拉OK•演剧大赛最佳演绎一等奖</t>
  </si>
  <si>
    <t>日语等级考试N2，驾照</t>
  </si>
  <si>
    <t>20142212031013</t>
  </si>
  <si>
    <t>王丽娟</t>
  </si>
  <si>
    <r>
      <t>日语俱乐部，院级学生会干部，</t>
    </r>
    <r>
      <rPr>
        <sz val="11"/>
        <color indexed="8"/>
        <rFont val="宋体"/>
        <family val="0"/>
      </rPr>
      <t>贵州财经大学模拟炒股比赛一等奖，贵州财经大学日语俱乐部第二届卡拉OK•演剧大赛最佳演绎一等奖，啦啦操（2次），乒乓球俱乐部的比赛</t>
    </r>
  </si>
  <si>
    <t>日语能力测试n2，证券从业资格证、英语四级，驾照，会计从业资格证</t>
  </si>
  <si>
    <t>20142212031014</t>
  </si>
  <si>
    <t>唐绮</t>
  </si>
  <si>
    <t>日语俱乐部 班级干部，贵州财经大学日语俱乐部第二届卡拉OK演剧大赛最佳演绎一等奖</t>
  </si>
  <si>
    <t>大学英语六级、会计师初级、日语N2，献血证</t>
  </si>
  <si>
    <t>20142212031015</t>
  </si>
  <si>
    <t>上官佳睿</t>
  </si>
  <si>
    <t>日语俱乐部；文艺委员，贵州财经大学心理剧大赛三等奖，日语演剧大赛二等奖</t>
  </si>
  <si>
    <t>日语能力测试（JLPT)N2，英语四级，司法考试A，献血证，会计从业资格证</t>
  </si>
  <si>
    <t>20142212031016</t>
  </si>
  <si>
    <t>曾蓉</t>
  </si>
  <si>
    <t xml:space="preserve">
大学生英语竞赛、词汇记忆大赛
</t>
  </si>
  <si>
    <t xml:space="preserve">纪念长征胜利80周年“忆峥嵘岁月·悟长征精神”主题演讲比赛中荣获“优秀奖”；担任班长三年；2015年7月三下乡获校级一等奖；2015年3月心理话剧大赛荣获三等奖；贵州财经大学第二届日语俱乐部演讲比赛三等奖、第十届东盟志愿者，贵州财经大学第三届日语俱乐演剧比赛二等奖；
贵州大学第九届日语话剧比赛二等奖；贵州财经大学诗歌朗诵比赛优秀奖，啦啦操两次，运动会3次，第九届东盟志愿者，学生会团委，英语辩论赛志愿者、外语学院志愿者
</t>
  </si>
  <si>
    <t xml:space="preserve">初级会计师
</t>
  </si>
  <si>
    <t>20142212031017</t>
  </si>
  <si>
    <t>杨冉</t>
  </si>
  <si>
    <t xml:space="preserve">校级创新创业项目
</t>
  </si>
  <si>
    <t>院级青协外联部部长、生活委员(2年），日语俱乐部，志愿者，东盟志愿者</t>
  </si>
  <si>
    <t>20142212031018</t>
  </si>
  <si>
    <t>王忠翠</t>
  </si>
  <si>
    <t>校级项目并结题</t>
  </si>
  <si>
    <t>民博会优秀志愿者、团支书、我来办食堂比赛优秀奖、诚信ＰＰＴ比赛三等奖、日语话剧比赛优秀奖、外联部、日语俱乐部</t>
  </si>
  <si>
    <t>会计初级证书</t>
  </si>
  <si>
    <t>20142212031019</t>
  </si>
  <si>
    <t>陈玉鑫</t>
  </si>
  <si>
    <t>大学生英语竞赛</t>
  </si>
  <si>
    <t>第十二届中华全国日语演讲比赛西南赛区优秀奖；贵州大学第二回日语作文演讲比赛二等奖；贵州财经大学日语俱乐部第二届演讲比赛一等奖；贵州财经大学日语俱乐部；学习委员（2014-2015，2016-2018）；2014年贵州财经大学啦啦操比赛；2015年贵州财经大学啦啦操比赛，贵州财经大学第三届日语演剧大赛二等奖；贵州财经大学外语学院诚信PPT大赛三等奖，省三好</t>
  </si>
  <si>
    <t>日语能力测试N1、英语四级</t>
  </si>
  <si>
    <t>20142212031020</t>
  </si>
  <si>
    <t>尹泽民</t>
  </si>
  <si>
    <t>校级创新创业项目、全国大学生英语竞赛</t>
  </si>
  <si>
    <t>学生会，我来办食堂最佳组合奖，日语演讲比赛二等奖，日语俱乐部、校级彩虹跑</t>
  </si>
  <si>
    <t>英语四级,驾驶证</t>
  </si>
  <si>
    <t>20142212031021</t>
  </si>
  <si>
    <t>谯娅玲</t>
  </si>
  <si>
    <t>三大论坛</t>
  </si>
  <si>
    <t>班干，孔学堂，啦啦操</t>
  </si>
  <si>
    <t>驾照，普通话2甲，教师资格证</t>
  </si>
  <si>
    <t>20142212031023</t>
  </si>
  <si>
    <t>郑登丽</t>
  </si>
  <si>
    <t>1.参加日语俱乐部(院级) 2.加入贵州财经大学音乐舞蹈协会 3、担任班干（一年）4、参加孔学堂 5、参加运动会（2项）、全国大学生三行情书比赛、彩虹跑，院学生会</t>
  </si>
  <si>
    <t>1.英语四级  2.驾照</t>
  </si>
  <si>
    <t>20142212031024</t>
  </si>
  <si>
    <t>万丽</t>
  </si>
  <si>
    <t>1.担任日语俱乐部学生干部(院级) 2.加入贵州财经大学社团联合会 3.加入贵州财经大学社工协会，日语俱乐部</t>
  </si>
  <si>
    <t>1.会计初级  2.日语能力考N1</t>
  </si>
  <si>
    <t>20142212031025</t>
  </si>
  <si>
    <t>王英莲</t>
  </si>
  <si>
    <t>志愿者，日语俱乐部</t>
  </si>
  <si>
    <t>会计初级、普通话、英语4级</t>
  </si>
  <si>
    <t>20142212031026</t>
  </si>
  <si>
    <t>陈倩</t>
  </si>
  <si>
    <t>高教社杯我爱记单词优秀奖，贵州财经大学第一季彩虹跑，贵州财经大学我来办食堂，日语俱乐部日语演讲，诚信PPT大赛三等奖</t>
  </si>
  <si>
    <t>驾照，大学英语四级</t>
  </si>
  <si>
    <t>20142212031027</t>
  </si>
  <si>
    <t>钟伟豪</t>
  </si>
  <si>
    <t>1.参与第十一届中华日语演讲大赛 西南赛区 获优秀奖 2.14年10月参与大学城8000米环城跑 3.运动会5次 4.日语俱乐部 5.担任班级信息委员 6.阅读经典名著并完成读书笔记</t>
  </si>
  <si>
    <t>日语JLPT N2
 C1驾照</t>
  </si>
  <si>
    <t>20142212031028</t>
  </si>
  <si>
    <t>屠丽霞</t>
  </si>
  <si>
    <r>
      <t>大学生环保知识竞赛优秀奖</t>
    </r>
    <r>
      <rPr>
        <sz val="11"/>
        <rFont val="宋体"/>
        <family val="0"/>
      </rPr>
      <t>、社团、乒乓球俱乐部的比赛和新生运动会100米比赛、2016年4月春季运动会4*100米，贵州财经大学第三届日语演剧大赛三等奖；贵州财经大学外语学院诚信PPT大赛三等奖，日语俱乐部</t>
    </r>
  </si>
  <si>
    <t>大学英语四级、普通话二甲</t>
  </si>
  <si>
    <t>20142212031029</t>
  </si>
  <si>
    <t>张雪</t>
  </si>
  <si>
    <t>志愿者、社团、班干、日语俱乐部，名著选读</t>
  </si>
  <si>
    <t>驾照、普通话，献血者</t>
  </si>
  <si>
    <t>林婷婷</t>
  </si>
  <si>
    <t>青协部长、志愿活动、日语俱乐部、2015年3月心理话剧大赛荣获三等奖、2014年啦啦操、2016年啦啦操、运动会跳远</t>
  </si>
  <si>
    <t>英语四级、会计从业资格证，普通话</t>
  </si>
  <si>
    <t xml:space="preserve">   填报人：   陈玉鑫                        填报日期：2017年11月18日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</si>
</sst>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0" fillId="36" borderId="0" xfId="0" applyFill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/>
    </xf>
    <xf numFmtId="0" fontId="1" fillId="34" borderId="13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9" fillId="0" borderId="0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10" fontId="11" fillId="33" borderId="10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76" fontId="8" fillId="34" borderId="16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35" borderId="10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pane ySplit="2" topLeftCell="A3" activePane="bottomLeft" state="frozen"/>
      <selection pane="bottomLeft" activeCell="O10" sqref="O10"/>
    </sheetView>
  </sheetViews>
  <sheetFormatPr defaultColWidth="9.00390625" defaultRowHeight="14.25"/>
  <cols>
    <col min="1" max="1" width="4.50390625" style="58" customWidth="1"/>
    <col min="2" max="2" width="24.625" style="0" customWidth="1"/>
    <col min="3" max="3" width="5.375" style="0" customWidth="1"/>
    <col min="4" max="4" width="5.375" style="59" customWidth="1"/>
    <col min="5" max="5" width="6.625" style="60" customWidth="1"/>
    <col min="6" max="6" width="6.75390625" style="59" customWidth="1"/>
    <col min="7" max="7" width="6.375" style="60" customWidth="1"/>
    <col min="8" max="8" width="6.50390625" style="59" customWidth="1"/>
    <col min="9" max="9" width="6.375" style="60" customWidth="1"/>
    <col min="10" max="10" width="7.375" style="0" customWidth="1"/>
  </cols>
  <sheetData>
    <row r="1" spans="1:10" ht="29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3" s="56" customFormat="1" ht="20.25" customHeight="1">
      <c r="A2" s="62" t="s">
        <v>1</v>
      </c>
      <c r="B2" s="63"/>
      <c r="C2" s="64" t="s">
        <v>2</v>
      </c>
      <c r="D2" s="64"/>
      <c r="E2" s="64"/>
      <c r="F2" s="64"/>
      <c r="G2" s="64" t="s">
        <v>3</v>
      </c>
      <c r="H2" s="64"/>
      <c r="I2" s="64"/>
      <c r="J2" s="64"/>
      <c r="K2" s="79"/>
      <c r="L2" s="79"/>
      <c r="M2" s="79"/>
    </row>
    <row r="3" spans="1:10" ht="24.75" customHeight="1">
      <c r="A3" s="65" t="s">
        <v>4</v>
      </c>
      <c r="B3" s="65" t="s">
        <v>5</v>
      </c>
      <c r="C3" s="65" t="s">
        <v>6</v>
      </c>
      <c r="D3" s="66" t="s">
        <v>7</v>
      </c>
      <c r="E3" s="67"/>
      <c r="F3" s="67"/>
      <c r="G3" s="67"/>
      <c r="H3" s="67"/>
      <c r="I3" s="68"/>
      <c r="J3" s="80" t="s">
        <v>8</v>
      </c>
    </row>
    <row r="4" spans="1:10" ht="24.75" customHeight="1">
      <c r="A4" s="65"/>
      <c r="B4" s="65"/>
      <c r="C4" s="65"/>
      <c r="D4" s="66" t="s">
        <v>9</v>
      </c>
      <c r="E4" s="68"/>
      <c r="F4" s="66" t="s">
        <v>10</v>
      </c>
      <c r="G4" s="68"/>
      <c r="H4" s="66" t="s">
        <v>11</v>
      </c>
      <c r="I4" s="68"/>
      <c r="J4" s="80"/>
    </row>
    <row r="5" spans="1:10" ht="24.75" customHeight="1">
      <c r="A5" s="65"/>
      <c r="B5" s="65"/>
      <c r="C5" s="65"/>
      <c r="D5" s="69" t="s">
        <v>12</v>
      </c>
      <c r="E5" s="70" t="s">
        <v>13</v>
      </c>
      <c r="F5" s="69" t="s">
        <v>12</v>
      </c>
      <c r="G5" s="70" t="s">
        <v>13</v>
      </c>
      <c r="H5" s="69" t="s">
        <v>12</v>
      </c>
      <c r="I5" s="70" t="s">
        <v>13</v>
      </c>
      <c r="J5" s="80"/>
    </row>
    <row r="6" spans="1:10" s="57" customFormat="1" ht="24.75" customHeight="1">
      <c r="A6" s="71">
        <v>1</v>
      </c>
      <c r="B6" s="72" t="s">
        <v>14</v>
      </c>
      <c r="C6" s="72">
        <v>28</v>
      </c>
      <c r="D6" s="73">
        <v>9</v>
      </c>
      <c r="E6" s="74">
        <f>D6/C6</f>
        <v>0.32142857142857145</v>
      </c>
      <c r="F6" s="73">
        <v>15</v>
      </c>
      <c r="G6" s="74">
        <f>F6/C6</f>
        <v>0.5357142857142857</v>
      </c>
      <c r="H6" s="75">
        <v>4</v>
      </c>
      <c r="I6" s="74">
        <f>H6/C6</f>
        <v>0.14285714285714285</v>
      </c>
      <c r="J6" s="72"/>
    </row>
    <row r="7" spans="1:10" s="57" customFormat="1" ht="24.75" customHeight="1">
      <c r="A7" s="76">
        <v>2</v>
      </c>
      <c r="B7" s="77"/>
      <c r="C7" s="72"/>
      <c r="D7" s="78"/>
      <c r="E7" s="74"/>
      <c r="F7" s="78"/>
      <c r="G7" s="74"/>
      <c r="H7" s="78"/>
      <c r="I7" s="74"/>
      <c r="J7" s="77"/>
    </row>
    <row r="8" spans="1:10" s="57" customFormat="1" ht="24.75" customHeight="1">
      <c r="A8" s="76">
        <v>3</v>
      </c>
      <c r="B8" s="77"/>
      <c r="C8" s="72"/>
      <c r="D8" s="78"/>
      <c r="E8" s="74"/>
      <c r="F8" s="78"/>
      <c r="G8" s="74"/>
      <c r="H8" s="78"/>
      <c r="I8" s="74"/>
      <c r="J8" s="77"/>
    </row>
    <row r="9" spans="1:10" s="57" customFormat="1" ht="24.75" customHeight="1">
      <c r="A9" s="71">
        <v>4</v>
      </c>
      <c r="B9" s="77"/>
      <c r="C9" s="72"/>
      <c r="D9" s="78"/>
      <c r="E9" s="74"/>
      <c r="F9" s="78"/>
      <c r="G9" s="74"/>
      <c r="H9" s="78"/>
      <c r="I9" s="74"/>
      <c r="J9" s="77"/>
    </row>
    <row r="10" spans="1:10" s="57" customFormat="1" ht="24.75" customHeight="1">
      <c r="A10" s="76">
        <v>5</v>
      </c>
      <c r="B10" s="77"/>
      <c r="C10" s="72"/>
      <c r="D10" s="78"/>
      <c r="E10" s="74"/>
      <c r="F10" s="78"/>
      <c r="G10" s="74"/>
      <c r="H10" s="78"/>
      <c r="I10" s="74"/>
      <c r="J10" s="77"/>
    </row>
    <row r="11" spans="1:10" s="57" customFormat="1" ht="24.75" customHeight="1">
      <c r="A11" s="76">
        <v>6</v>
      </c>
      <c r="B11" s="77"/>
      <c r="C11" s="72"/>
      <c r="D11" s="78"/>
      <c r="E11" s="74"/>
      <c r="F11" s="78"/>
      <c r="G11" s="74"/>
      <c r="H11" s="78"/>
      <c r="I11" s="74"/>
      <c r="J11" s="77"/>
    </row>
    <row r="12" spans="1:10" s="57" customFormat="1" ht="24.75" customHeight="1">
      <c r="A12" s="71">
        <v>7</v>
      </c>
      <c r="B12" s="77"/>
      <c r="C12" s="72"/>
      <c r="D12" s="78"/>
      <c r="E12" s="74"/>
      <c r="F12" s="78"/>
      <c r="G12" s="74"/>
      <c r="H12" s="78"/>
      <c r="I12" s="74"/>
      <c r="J12" s="77"/>
    </row>
    <row r="13" spans="1:10" s="57" customFormat="1" ht="24.75" customHeight="1">
      <c r="A13" s="76">
        <v>8</v>
      </c>
      <c r="B13" s="77"/>
      <c r="C13" s="72"/>
      <c r="D13" s="78"/>
      <c r="E13" s="74"/>
      <c r="F13" s="78"/>
      <c r="G13" s="74"/>
      <c r="H13" s="78"/>
      <c r="I13" s="74"/>
      <c r="J13" s="77"/>
    </row>
    <row r="14" spans="1:10" s="57" customFormat="1" ht="24.75" customHeight="1">
      <c r="A14" s="76">
        <v>9</v>
      </c>
      <c r="B14" s="77"/>
      <c r="C14" s="72"/>
      <c r="D14" s="78"/>
      <c r="E14" s="74"/>
      <c r="F14" s="78"/>
      <c r="G14" s="74"/>
      <c r="H14" s="78"/>
      <c r="I14" s="74"/>
      <c r="J14" s="77"/>
    </row>
    <row r="15" spans="1:10" s="57" customFormat="1" ht="24.75" customHeight="1">
      <c r="A15" s="71">
        <v>10</v>
      </c>
      <c r="B15" s="77"/>
      <c r="C15" s="72"/>
      <c r="D15" s="78"/>
      <c r="E15" s="74"/>
      <c r="F15" s="78"/>
      <c r="G15" s="74"/>
      <c r="H15" s="78"/>
      <c r="I15" s="74"/>
      <c r="J15" s="77"/>
    </row>
    <row r="16" spans="1:10" s="57" customFormat="1" ht="24.75" customHeight="1">
      <c r="A16" s="71">
        <v>11</v>
      </c>
      <c r="B16" s="77"/>
      <c r="C16" s="72"/>
      <c r="D16" s="78"/>
      <c r="E16" s="74"/>
      <c r="F16" s="78"/>
      <c r="G16" s="74"/>
      <c r="H16" s="78"/>
      <c r="I16" s="74"/>
      <c r="J16" s="77"/>
    </row>
    <row r="17" spans="1:10" s="57" customFormat="1" ht="24.75" customHeight="1">
      <c r="A17" s="76">
        <v>12</v>
      </c>
      <c r="B17" s="72"/>
      <c r="C17" s="72"/>
      <c r="D17" s="73"/>
      <c r="E17" s="74"/>
      <c r="F17" s="73"/>
      <c r="G17" s="74"/>
      <c r="H17" s="73"/>
      <c r="I17" s="74"/>
      <c r="J17" s="72"/>
    </row>
    <row r="18" spans="1:10" s="57" customFormat="1" ht="24.75" customHeight="1">
      <c r="A18" s="76">
        <v>13</v>
      </c>
      <c r="B18" s="77"/>
      <c r="C18" s="72"/>
      <c r="D18" s="78"/>
      <c r="E18" s="74"/>
      <c r="F18" s="78"/>
      <c r="G18" s="74"/>
      <c r="H18" s="78"/>
      <c r="I18" s="74"/>
      <c r="J18" s="77"/>
    </row>
    <row r="19" spans="1:10" s="57" customFormat="1" ht="24.75" customHeight="1">
      <c r="A19" s="71">
        <v>14</v>
      </c>
      <c r="B19" s="77"/>
      <c r="C19" s="72"/>
      <c r="D19" s="78"/>
      <c r="E19" s="74"/>
      <c r="F19" s="78"/>
      <c r="G19" s="74"/>
      <c r="H19" s="78"/>
      <c r="I19" s="74"/>
      <c r="J19" s="77"/>
    </row>
    <row r="20" spans="1:10" s="57" customFormat="1" ht="24.75" customHeight="1">
      <c r="A20" s="76">
        <v>15</v>
      </c>
      <c r="B20" s="77"/>
      <c r="C20" s="72"/>
      <c r="D20" s="78"/>
      <c r="E20" s="74"/>
      <c r="F20" s="78"/>
      <c r="G20" s="74"/>
      <c r="H20" s="78"/>
      <c r="I20" s="74"/>
      <c r="J20" s="77"/>
    </row>
    <row r="21" spans="1:10" s="57" customFormat="1" ht="24.75" customHeight="1">
      <c r="A21" s="76">
        <v>16</v>
      </c>
      <c r="B21" s="77"/>
      <c r="C21" s="72"/>
      <c r="D21" s="78"/>
      <c r="E21" s="74"/>
      <c r="F21" s="78"/>
      <c r="G21" s="74"/>
      <c r="H21" s="78"/>
      <c r="I21" s="74"/>
      <c r="J21" s="77"/>
    </row>
    <row r="22" spans="1:10" s="57" customFormat="1" ht="24.75" customHeight="1">
      <c r="A22" s="71">
        <v>17</v>
      </c>
      <c r="B22" s="77"/>
      <c r="C22" s="72"/>
      <c r="D22" s="78"/>
      <c r="E22" s="74"/>
      <c r="F22" s="78"/>
      <c r="G22" s="74"/>
      <c r="H22" s="78"/>
      <c r="I22" s="74"/>
      <c r="J22" s="77"/>
    </row>
    <row r="23" spans="1:10" s="57" customFormat="1" ht="24.75" customHeight="1">
      <c r="A23" s="76">
        <v>18</v>
      </c>
      <c r="B23" s="77"/>
      <c r="C23" s="72"/>
      <c r="D23" s="78"/>
      <c r="E23" s="74"/>
      <c r="F23" s="78"/>
      <c r="G23" s="74"/>
      <c r="H23" s="78"/>
      <c r="I23" s="74"/>
      <c r="J23" s="77"/>
    </row>
    <row r="24" spans="1:10" s="57" customFormat="1" ht="24.75" customHeight="1">
      <c r="A24" s="76">
        <v>19</v>
      </c>
      <c r="B24" s="77"/>
      <c r="C24" s="72"/>
      <c r="D24" s="78"/>
      <c r="E24" s="74"/>
      <c r="F24" s="78"/>
      <c r="G24" s="74"/>
      <c r="H24" s="78"/>
      <c r="I24" s="74"/>
      <c r="J24" s="77"/>
    </row>
    <row r="25" spans="1:10" s="57" customFormat="1" ht="24.75" customHeight="1">
      <c r="A25" s="71">
        <v>20</v>
      </c>
      <c r="B25" s="77"/>
      <c r="C25" s="72"/>
      <c r="D25" s="78"/>
      <c r="E25" s="74"/>
      <c r="F25" s="78"/>
      <c r="G25" s="74"/>
      <c r="H25" s="78"/>
      <c r="I25" s="74"/>
      <c r="J25" s="77"/>
    </row>
  </sheetData>
  <sheetProtection/>
  <mergeCells count="12">
    <mergeCell ref="A1:J1"/>
    <mergeCell ref="A2:B2"/>
    <mergeCell ref="C2:F2"/>
    <mergeCell ref="G2:J2"/>
    <mergeCell ref="D3:I3"/>
    <mergeCell ref="D4:E4"/>
    <mergeCell ref="F4:G4"/>
    <mergeCell ref="H4:I4"/>
    <mergeCell ref="A3:A5"/>
    <mergeCell ref="B3:B5"/>
    <mergeCell ref="C3:C5"/>
    <mergeCell ref="J3:J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="80" zoomScaleNormal="80" workbookViewId="0" topLeftCell="A1">
      <pane ySplit="6" topLeftCell="A31" activePane="bottomLeft" state="frozen"/>
      <selection pane="bottomLeft" activeCell="T7" sqref="T7"/>
    </sheetView>
  </sheetViews>
  <sheetFormatPr defaultColWidth="9.00390625" defaultRowHeight="14.25"/>
  <cols>
    <col min="1" max="1" width="3.875" style="3" customWidth="1"/>
    <col min="2" max="2" width="17.625" style="0" customWidth="1"/>
    <col min="3" max="3" width="8.625" style="0" customWidth="1"/>
    <col min="4" max="4" width="18.75390625" style="0" customWidth="1"/>
    <col min="5" max="5" width="4.25390625" style="0" customWidth="1"/>
    <col min="6" max="6" width="18.25390625" style="0" customWidth="1"/>
    <col min="7" max="7" width="4.50390625" style="0" customWidth="1"/>
    <col min="8" max="8" width="24.00390625" style="0" customWidth="1"/>
    <col min="9" max="9" width="5.00390625" style="0" customWidth="1"/>
    <col min="10" max="10" width="17.125" style="0" customWidth="1"/>
    <col min="11" max="11" width="5.125" style="0" customWidth="1"/>
    <col min="12" max="12" width="8.375" style="0" customWidth="1"/>
    <col min="13" max="13" width="18.625" style="0" customWidth="1"/>
    <col min="14" max="14" width="5.125" style="0" customWidth="1"/>
  </cols>
  <sheetData>
    <row r="1" spans="1:14" ht="31.5" customHeight="1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1" customHeight="1">
      <c r="A2" s="5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1" customHeight="1">
      <c r="A3" s="7" t="s">
        <v>17</v>
      </c>
      <c r="B3" s="8" t="s">
        <v>18</v>
      </c>
      <c r="C3" s="8" t="s">
        <v>19</v>
      </c>
      <c r="D3" s="8" t="s">
        <v>20</v>
      </c>
      <c r="E3" s="8"/>
      <c r="F3" s="8"/>
      <c r="G3" s="8"/>
      <c r="H3" s="8"/>
      <c r="I3" s="8"/>
      <c r="J3" s="8"/>
      <c r="K3" s="8"/>
      <c r="L3" s="32" t="s">
        <v>21</v>
      </c>
      <c r="M3" s="33" t="s">
        <v>22</v>
      </c>
      <c r="N3" s="34" t="s">
        <v>8</v>
      </c>
    </row>
    <row r="4" spans="1:14" s="1" customFormat="1" ht="19.5" customHeight="1">
      <c r="A4" s="7"/>
      <c r="B4" s="8"/>
      <c r="C4" s="8"/>
      <c r="D4" s="7" t="s">
        <v>23</v>
      </c>
      <c r="E4" s="7"/>
      <c r="F4" s="7"/>
      <c r="G4" s="7"/>
      <c r="H4" s="7" t="s">
        <v>24</v>
      </c>
      <c r="I4" s="7"/>
      <c r="J4" s="7" t="s">
        <v>25</v>
      </c>
      <c r="K4" s="7"/>
      <c r="L4" s="7"/>
      <c r="M4" s="35"/>
      <c r="N4" s="36"/>
    </row>
    <row r="5" spans="1:14" s="1" customFormat="1" ht="19.5" customHeight="1">
      <c r="A5" s="7"/>
      <c r="B5" s="8"/>
      <c r="C5" s="8"/>
      <c r="D5" s="7" t="s">
        <v>26</v>
      </c>
      <c r="E5" s="7"/>
      <c r="F5" s="7" t="s">
        <v>27</v>
      </c>
      <c r="G5" s="7"/>
      <c r="H5" s="7"/>
      <c r="I5" s="7"/>
      <c r="J5" s="7"/>
      <c r="K5" s="7"/>
      <c r="L5" s="37"/>
      <c r="M5" s="35"/>
      <c r="N5" s="36"/>
    </row>
    <row r="6" spans="1:14" s="2" customFormat="1" ht="19.5" customHeight="1">
      <c r="A6" s="7"/>
      <c r="B6" s="8"/>
      <c r="C6" s="8"/>
      <c r="D6" s="8" t="s">
        <v>28</v>
      </c>
      <c r="E6" s="8" t="s">
        <v>29</v>
      </c>
      <c r="F6" s="8" t="s">
        <v>28</v>
      </c>
      <c r="G6" s="8" t="s">
        <v>29</v>
      </c>
      <c r="H6" s="8" t="s">
        <v>28</v>
      </c>
      <c r="I6" s="8" t="s">
        <v>29</v>
      </c>
      <c r="J6" s="8" t="s">
        <v>28</v>
      </c>
      <c r="K6" s="38" t="s">
        <v>29</v>
      </c>
      <c r="L6" s="7"/>
      <c r="M6" s="39"/>
      <c r="N6" s="40"/>
    </row>
    <row r="7" spans="1:14" ht="192" customHeight="1">
      <c r="A7" s="9">
        <v>1</v>
      </c>
      <c r="B7" s="81" t="s">
        <v>30</v>
      </c>
      <c r="C7" s="11" t="s">
        <v>31</v>
      </c>
      <c r="D7" s="12"/>
      <c r="E7" s="13"/>
      <c r="F7" s="14"/>
      <c r="G7" s="14"/>
      <c r="H7" s="15" t="s">
        <v>32</v>
      </c>
      <c r="I7" s="41">
        <v>11.6</v>
      </c>
      <c r="J7" s="42" t="s">
        <v>33</v>
      </c>
      <c r="K7" s="43">
        <v>1</v>
      </c>
      <c r="L7" s="44">
        <v>12.6</v>
      </c>
      <c r="M7" s="14" t="s">
        <v>11</v>
      </c>
      <c r="N7" s="45"/>
    </row>
    <row r="8" spans="1:14" ht="159" customHeight="1">
      <c r="A8" s="9">
        <v>2</v>
      </c>
      <c r="B8" s="81" t="s">
        <v>34</v>
      </c>
      <c r="C8" s="16" t="s">
        <v>35</v>
      </c>
      <c r="D8" s="12" t="s">
        <v>36</v>
      </c>
      <c r="E8" s="17">
        <v>0.5</v>
      </c>
      <c r="F8" s="14"/>
      <c r="G8" s="14"/>
      <c r="H8" s="18" t="s">
        <v>37</v>
      </c>
      <c r="I8" s="46">
        <v>22.5</v>
      </c>
      <c r="J8" s="18" t="s">
        <v>38</v>
      </c>
      <c r="K8" s="47">
        <v>4</v>
      </c>
      <c r="L8" s="16">
        <v>27</v>
      </c>
      <c r="M8" s="14" t="s">
        <v>9</v>
      </c>
      <c r="N8" s="45"/>
    </row>
    <row r="9" spans="1:14" ht="48" customHeight="1">
      <c r="A9" s="9">
        <v>3</v>
      </c>
      <c r="B9" s="81" t="s">
        <v>39</v>
      </c>
      <c r="C9" s="14" t="s">
        <v>40</v>
      </c>
      <c r="D9" s="19" t="s">
        <v>41</v>
      </c>
      <c r="E9" s="14">
        <v>1.5</v>
      </c>
      <c r="F9" s="14"/>
      <c r="G9" s="14"/>
      <c r="H9" s="19" t="s">
        <v>42</v>
      </c>
      <c r="I9" s="14">
        <v>10</v>
      </c>
      <c r="J9" s="19" t="s">
        <v>43</v>
      </c>
      <c r="K9" s="14">
        <v>5</v>
      </c>
      <c r="L9" s="14">
        <v>16.5</v>
      </c>
      <c r="M9" s="14" t="s">
        <v>10</v>
      </c>
      <c r="N9" s="45"/>
    </row>
    <row r="10" spans="1:15" ht="70.5" customHeight="1">
      <c r="A10" s="9">
        <v>4</v>
      </c>
      <c r="B10" s="81" t="s">
        <v>44</v>
      </c>
      <c r="C10" s="14" t="s">
        <v>45</v>
      </c>
      <c r="D10" s="19" t="s">
        <v>46</v>
      </c>
      <c r="E10" s="14">
        <v>8</v>
      </c>
      <c r="F10" s="14"/>
      <c r="G10" s="14"/>
      <c r="H10" s="19" t="s">
        <v>47</v>
      </c>
      <c r="I10" s="14">
        <v>8.5</v>
      </c>
      <c r="J10" s="19" t="s">
        <v>48</v>
      </c>
      <c r="K10" s="14">
        <v>5.5</v>
      </c>
      <c r="L10" s="14">
        <v>22</v>
      </c>
      <c r="M10" s="14" t="s">
        <v>9</v>
      </c>
      <c r="N10" s="45"/>
      <c r="O10" s="48"/>
    </row>
    <row r="11" spans="1:14" ht="81.75" customHeight="1">
      <c r="A11" s="9">
        <v>5</v>
      </c>
      <c r="B11" s="81" t="s">
        <v>49</v>
      </c>
      <c r="C11" s="14" t="s">
        <v>50</v>
      </c>
      <c r="D11" s="20" t="s">
        <v>51</v>
      </c>
      <c r="E11" s="14">
        <v>4</v>
      </c>
      <c r="F11" s="14"/>
      <c r="G11" s="14"/>
      <c r="H11" s="19" t="s">
        <v>52</v>
      </c>
      <c r="I11" s="14">
        <v>8</v>
      </c>
      <c r="J11" s="21" t="s">
        <v>53</v>
      </c>
      <c r="K11" s="14">
        <v>9</v>
      </c>
      <c r="L11" s="14">
        <v>21</v>
      </c>
      <c r="M11" s="14" t="s">
        <v>9</v>
      </c>
      <c r="N11" s="45"/>
    </row>
    <row r="12" spans="1:14" ht="76.5" customHeight="1">
      <c r="A12" s="9">
        <v>6</v>
      </c>
      <c r="B12" s="81" t="s">
        <v>54</v>
      </c>
      <c r="C12" s="14" t="s">
        <v>55</v>
      </c>
      <c r="D12" s="20"/>
      <c r="E12" s="14"/>
      <c r="F12" s="21" t="s">
        <v>56</v>
      </c>
      <c r="G12" s="14">
        <v>2</v>
      </c>
      <c r="H12" s="21" t="s">
        <v>57</v>
      </c>
      <c r="I12" s="14">
        <v>9</v>
      </c>
      <c r="J12" s="12" t="s">
        <v>58</v>
      </c>
      <c r="K12" s="14">
        <v>2</v>
      </c>
      <c r="L12" s="14">
        <v>13</v>
      </c>
      <c r="M12" s="14" t="s">
        <v>10</v>
      </c>
      <c r="N12" s="45"/>
    </row>
    <row r="13" spans="1:14" ht="75" customHeight="1">
      <c r="A13" s="9">
        <v>7</v>
      </c>
      <c r="B13" s="81" t="s">
        <v>59</v>
      </c>
      <c r="C13" s="14" t="s">
        <v>60</v>
      </c>
      <c r="D13" s="12" t="s">
        <v>61</v>
      </c>
      <c r="E13" s="14">
        <v>3</v>
      </c>
      <c r="F13" s="21" t="s">
        <v>62</v>
      </c>
      <c r="G13" s="14">
        <v>11</v>
      </c>
      <c r="H13" s="21" t="s">
        <v>63</v>
      </c>
      <c r="I13" s="14">
        <v>9</v>
      </c>
      <c r="J13" s="22" t="s">
        <v>64</v>
      </c>
      <c r="K13" s="14">
        <v>3</v>
      </c>
      <c r="L13" s="14">
        <v>26</v>
      </c>
      <c r="M13" s="14" t="s">
        <v>9</v>
      </c>
      <c r="N13" s="45"/>
    </row>
    <row r="14" spans="1:14" ht="52.5" customHeight="1">
      <c r="A14" s="9">
        <v>8</v>
      </c>
      <c r="B14" s="81" t="s">
        <v>65</v>
      </c>
      <c r="C14" s="14" t="s">
        <v>66</v>
      </c>
      <c r="D14" s="20"/>
      <c r="E14" s="14"/>
      <c r="F14" s="12" t="s">
        <v>67</v>
      </c>
      <c r="G14" s="14">
        <v>2</v>
      </c>
      <c r="H14" s="12" t="s">
        <v>68</v>
      </c>
      <c r="I14" s="14">
        <v>3</v>
      </c>
      <c r="J14" s="21" t="s">
        <v>69</v>
      </c>
      <c r="K14" s="14">
        <v>10</v>
      </c>
      <c r="L14" s="14">
        <v>15</v>
      </c>
      <c r="M14" s="14" t="s">
        <v>10</v>
      </c>
      <c r="N14" s="45"/>
    </row>
    <row r="15" spans="1:14" ht="49.5" customHeight="1">
      <c r="A15" s="9">
        <v>9</v>
      </c>
      <c r="B15" s="81" t="s">
        <v>70</v>
      </c>
      <c r="C15" s="14" t="s">
        <v>71</v>
      </c>
      <c r="D15" s="20"/>
      <c r="E15" s="14"/>
      <c r="F15" s="22" t="s">
        <v>72</v>
      </c>
      <c r="G15" s="14">
        <v>2</v>
      </c>
      <c r="H15" s="21" t="s">
        <v>73</v>
      </c>
      <c r="I15" s="14">
        <v>5</v>
      </c>
      <c r="J15" s="21" t="s">
        <v>74</v>
      </c>
      <c r="K15" s="14">
        <v>10</v>
      </c>
      <c r="L15" s="14">
        <v>17</v>
      </c>
      <c r="M15" s="14" t="s">
        <v>10</v>
      </c>
      <c r="N15" s="45"/>
    </row>
    <row r="16" spans="1:14" ht="48.75" customHeight="1">
      <c r="A16" s="9">
        <v>10</v>
      </c>
      <c r="B16" s="81" t="s">
        <v>75</v>
      </c>
      <c r="C16" s="14" t="s">
        <v>76</v>
      </c>
      <c r="D16" s="19" t="s">
        <v>77</v>
      </c>
      <c r="E16" s="14">
        <v>0.5</v>
      </c>
      <c r="F16" s="21" t="s">
        <v>78</v>
      </c>
      <c r="G16" s="14">
        <v>2</v>
      </c>
      <c r="H16" s="21" t="s">
        <v>79</v>
      </c>
      <c r="I16" s="14">
        <v>3</v>
      </c>
      <c r="J16" s="21" t="s">
        <v>80</v>
      </c>
      <c r="K16" s="14">
        <v>9</v>
      </c>
      <c r="L16" s="14">
        <v>14.5</v>
      </c>
      <c r="M16" s="14" t="s">
        <v>10</v>
      </c>
      <c r="N16" s="45"/>
    </row>
    <row r="17" spans="1:14" ht="75.75" customHeight="1">
      <c r="A17" s="9">
        <v>11</v>
      </c>
      <c r="B17" s="81" t="s">
        <v>81</v>
      </c>
      <c r="C17" s="14" t="s">
        <v>82</v>
      </c>
      <c r="D17" s="20" t="s">
        <v>36</v>
      </c>
      <c r="E17" s="14">
        <v>0.5</v>
      </c>
      <c r="F17" s="22"/>
      <c r="G17" s="14"/>
      <c r="H17" s="21" t="s">
        <v>83</v>
      </c>
      <c r="I17" s="14">
        <v>6</v>
      </c>
      <c r="J17" s="21" t="s">
        <v>84</v>
      </c>
      <c r="K17" s="14">
        <v>5</v>
      </c>
      <c r="L17" s="14">
        <v>11.5</v>
      </c>
      <c r="M17" s="14" t="s">
        <v>10</v>
      </c>
      <c r="N17" s="45"/>
    </row>
    <row r="18" spans="1:14" ht="111.75" customHeight="1">
      <c r="A18" s="9">
        <v>12</v>
      </c>
      <c r="B18" s="81" t="s">
        <v>85</v>
      </c>
      <c r="C18" s="14" t="s">
        <v>86</v>
      </c>
      <c r="D18" s="20" t="s">
        <v>36</v>
      </c>
      <c r="E18" s="14">
        <v>0.5</v>
      </c>
      <c r="F18" s="14"/>
      <c r="G18" s="14"/>
      <c r="H18" s="21" t="s">
        <v>87</v>
      </c>
      <c r="I18" s="14">
        <v>10</v>
      </c>
      <c r="J18" s="21" t="s">
        <v>88</v>
      </c>
      <c r="K18" s="14">
        <v>12</v>
      </c>
      <c r="L18" s="14">
        <v>22.5</v>
      </c>
      <c r="M18" s="49" t="s">
        <v>9</v>
      </c>
      <c r="N18" s="45"/>
    </row>
    <row r="19" spans="1:14" ht="66" customHeight="1">
      <c r="A19" s="9">
        <v>13</v>
      </c>
      <c r="B19" s="81" t="s">
        <v>89</v>
      </c>
      <c r="C19" s="14" t="s">
        <v>90</v>
      </c>
      <c r="D19" s="20" t="s">
        <v>36</v>
      </c>
      <c r="E19" s="14">
        <v>0.5</v>
      </c>
      <c r="F19" s="22"/>
      <c r="G19" s="14"/>
      <c r="H19" s="21" t="s">
        <v>91</v>
      </c>
      <c r="I19" s="14">
        <v>5.5</v>
      </c>
      <c r="J19" s="21" t="s">
        <v>92</v>
      </c>
      <c r="K19" s="14">
        <v>10.5</v>
      </c>
      <c r="L19" s="50">
        <v>16.5</v>
      </c>
      <c r="M19" s="49" t="s">
        <v>10</v>
      </c>
      <c r="N19" s="51"/>
    </row>
    <row r="20" spans="1:14" ht="91.5" customHeight="1">
      <c r="A20" s="9">
        <v>14</v>
      </c>
      <c r="B20" s="81" t="s">
        <v>93</v>
      </c>
      <c r="C20" s="14" t="s">
        <v>94</v>
      </c>
      <c r="D20" s="20" t="s">
        <v>36</v>
      </c>
      <c r="E20" s="14">
        <v>0.5</v>
      </c>
      <c r="F20" s="22"/>
      <c r="G20" s="14"/>
      <c r="H20" s="23" t="s">
        <v>95</v>
      </c>
      <c r="I20" s="14">
        <v>6</v>
      </c>
      <c r="J20" s="52" t="s">
        <v>96</v>
      </c>
      <c r="K20" s="14">
        <v>13.5</v>
      </c>
      <c r="L20" s="50">
        <v>20</v>
      </c>
      <c r="M20" s="49" t="s">
        <v>9</v>
      </c>
      <c r="N20" s="51"/>
    </row>
    <row r="21" spans="1:14" ht="252.75" customHeight="1">
      <c r="A21" s="9">
        <v>15</v>
      </c>
      <c r="B21" s="81" t="s">
        <v>97</v>
      </c>
      <c r="C21" s="14" t="s">
        <v>98</v>
      </c>
      <c r="D21" s="21" t="s">
        <v>99</v>
      </c>
      <c r="E21" s="14">
        <v>1</v>
      </c>
      <c r="F21" s="14"/>
      <c r="G21" s="14"/>
      <c r="H21" s="21" t="s">
        <v>100</v>
      </c>
      <c r="I21" s="14">
        <v>29</v>
      </c>
      <c r="J21" s="12" t="s">
        <v>101</v>
      </c>
      <c r="K21" s="14">
        <v>2</v>
      </c>
      <c r="L21" s="50">
        <v>32</v>
      </c>
      <c r="M21" s="49" t="s">
        <v>9</v>
      </c>
      <c r="N21" s="51"/>
    </row>
    <row r="22" spans="1:14" ht="69" customHeight="1">
      <c r="A22" s="9">
        <v>16</v>
      </c>
      <c r="B22" s="81" t="s">
        <v>102</v>
      </c>
      <c r="C22" s="14" t="s">
        <v>103</v>
      </c>
      <c r="D22" s="12" t="s">
        <v>104</v>
      </c>
      <c r="E22" s="14">
        <v>1</v>
      </c>
      <c r="F22" s="14"/>
      <c r="G22" s="14"/>
      <c r="H22" s="19" t="s">
        <v>105</v>
      </c>
      <c r="I22" s="14">
        <v>10.5</v>
      </c>
      <c r="J22" s="20" t="s">
        <v>64</v>
      </c>
      <c r="K22" s="14">
        <v>3</v>
      </c>
      <c r="L22" s="50">
        <v>14.5</v>
      </c>
      <c r="M22" s="14" t="s">
        <v>10</v>
      </c>
      <c r="N22" s="51"/>
    </row>
    <row r="23" spans="1:14" ht="103.5" customHeight="1">
      <c r="A23" s="9">
        <v>17</v>
      </c>
      <c r="B23" s="81" t="s">
        <v>106</v>
      </c>
      <c r="C23" s="14" t="s">
        <v>107</v>
      </c>
      <c r="D23" s="22" t="s">
        <v>108</v>
      </c>
      <c r="E23" s="14">
        <v>1</v>
      </c>
      <c r="F23" s="14"/>
      <c r="G23" s="14"/>
      <c r="H23" s="21" t="s">
        <v>109</v>
      </c>
      <c r="I23" s="14">
        <v>12.5</v>
      </c>
      <c r="J23" s="12" t="s">
        <v>110</v>
      </c>
      <c r="K23" s="14">
        <v>2</v>
      </c>
      <c r="L23" s="50">
        <v>15.5</v>
      </c>
      <c r="M23" s="14" t="s">
        <v>10</v>
      </c>
      <c r="N23" s="51"/>
    </row>
    <row r="24" spans="1:14" ht="201" customHeight="1">
      <c r="A24" s="9">
        <v>18</v>
      </c>
      <c r="B24" s="81" t="s">
        <v>111</v>
      </c>
      <c r="C24" s="14" t="s">
        <v>112</v>
      </c>
      <c r="D24" s="12" t="s">
        <v>113</v>
      </c>
      <c r="E24" s="14">
        <v>0.5</v>
      </c>
      <c r="F24" s="14"/>
      <c r="G24" s="14"/>
      <c r="H24" s="21" t="s">
        <v>114</v>
      </c>
      <c r="I24" s="14">
        <v>27.5</v>
      </c>
      <c r="J24" s="21" t="s">
        <v>115</v>
      </c>
      <c r="K24" s="14">
        <v>8</v>
      </c>
      <c r="L24" s="53">
        <v>36</v>
      </c>
      <c r="M24" s="14" t="s">
        <v>9</v>
      </c>
      <c r="N24" s="51"/>
    </row>
    <row r="25" spans="1:14" ht="61.5" customHeight="1">
      <c r="A25" s="9">
        <v>19</v>
      </c>
      <c r="B25" s="81" t="s">
        <v>116</v>
      </c>
      <c r="C25" s="14" t="s">
        <v>117</v>
      </c>
      <c r="D25" s="19" t="s">
        <v>118</v>
      </c>
      <c r="E25" s="14">
        <v>2.5</v>
      </c>
      <c r="F25" s="14"/>
      <c r="G25" s="14"/>
      <c r="H25" s="19" t="s">
        <v>119</v>
      </c>
      <c r="I25" s="14">
        <v>7</v>
      </c>
      <c r="J25" s="54" t="s">
        <v>120</v>
      </c>
      <c r="K25" s="14">
        <v>4</v>
      </c>
      <c r="L25" s="50">
        <v>13.5</v>
      </c>
      <c r="M25" s="14" t="s">
        <v>10</v>
      </c>
      <c r="N25" s="51"/>
    </row>
    <row r="26" spans="1:14" ht="37.5" customHeight="1">
      <c r="A26" s="9">
        <v>20</v>
      </c>
      <c r="B26" s="81" t="s">
        <v>121</v>
      </c>
      <c r="C26" s="14" t="s">
        <v>122</v>
      </c>
      <c r="D26" s="22" t="s">
        <v>123</v>
      </c>
      <c r="E26" s="14">
        <v>3</v>
      </c>
      <c r="F26" s="14"/>
      <c r="G26" s="14"/>
      <c r="H26" s="22" t="s">
        <v>124</v>
      </c>
      <c r="I26" s="14">
        <v>3.5</v>
      </c>
      <c r="J26" s="21" t="s">
        <v>125</v>
      </c>
      <c r="K26" s="14">
        <v>4</v>
      </c>
      <c r="L26" s="50">
        <v>10.5</v>
      </c>
      <c r="M26" s="14" t="s">
        <v>10</v>
      </c>
      <c r="N26" s="51"/>
    </row>
    <row r="27" spans="1:14" ht="117" customHeight="1">
      <c r="A27" s="9">
        <v>21</v>
      </c>
      <c r="B27" s="81" t="s">
        <v>126</v>
      </c>
      <c r="C27" s="24" t="s">
        <v>127</v>
      </c>
      <c r="D27" s="22"/>
      <c r="E27" s="14"/>
      <c r="F27" s="14"/>
      <c r="G27" s="14"/>
      <c r="H27" s="21" t="s">
        <v>128</v>
      </c>
      <c r="I27" s="14">
        <v>14.5</v>
      </c>
      <c r="J27" s="21" t="s">
        <v>129</v>
      </c>
      <c r="K27" s="14">
        <v>4</v>
      </c>
      <c r="L27" s="50">
        <v>18.5</v>
      </c>
      <c r="M27" s="14" t="s">
        <v>11</v>
      </c>
      <c r="N27" s="51"/>
    </row>
    <row r="28" spans="1:14" ht="76.5" customHeight="1">
      <c r="A28" s="9">
        <v>22</v>
      </c>
      <c r="B28" s="81" t="s">
        <v>130</v>
      </c>
      <c r="C28" s="14" t="s">
        <v>131</v>
      </c>
      <c r="D28" s="12" t="s">
        <v>104</v>
      </c>
      <c r="E28" s="14">
        <v>1.5</v>
      </c>
      <c r="F28" s="14"/>
      <c r="G28" s="14"/>
      <c r="H28" s="21" t="s">
        <v>132</v>
      </c>
      <c r="I28" s="14">
        <v>10</v>
      </c>
      <c r="J28" s="12" t="s">
        <v>133</v>
      </c>
      <c r="K28" s="14">
        <v>7</v>
      </c>
      <c r="L28" s="50">
        <v>18.5</v>
      </c>
      <c r="M28" s="14" t="s">
        <v>10</v>
      </c>
      <c r="N28" s="51"/>
    </row>
    <row r="29" spans="1:14" ht="48.75" customHeight="1">
      <c r="A29" s="9">
        <v>23</v>
      </c>
      <c r="B29" s="81" t="s">
        <v>134</v>
      </c>
      <c r="C29" s="14" t="s">
        <v>135</v>
      </c>
      <c r="D29" s="12" t="s">
        <v>104</v>
      </c>
      <c r="E29" s="14">
        <v>1.5</v>
      </c>
      <c r="F29" s="14"/>
      <c r="G29" s="14"/>
      <c r="H29" s="22" t="s">
        <v>136</v>
      </c>
      <c r="I29" s="14">
        <v>4</v>
      </c>
      <c r="J29" s="21" t="s">
        <v>137</v>
      </c>
      <c r="K29" s="14">
        <v>6</v>
      </c>
      <c r="L29" s="50">
        <v>11.5</v>
      </c>
      <c r="M29" s="14" t="s">
        <v>10</v>
      </c>
      <c r="N29" s="51"/>
    </row>
    <row r="30" spans="1:14" ht="78.75" customHeight="1">
      <c r="A30" s="9">
        <v>24</v>
      </c>
      <c r="B30" s="81" t="s">
        <v>138</v>
      </c>
      <c r="C30" s="14" t="s">
        <v>139</v>
      </c>
      <c r="D30" s="12" t="s">
        <v>104</v>
      </c>
      <c r="E30" s="14">
        <v>6</v>
      </c>
      <c r="F30" s="14"/>
      <c r="G30" s="14"/>
      <c r="H30" s="21" t="s">
        <v>140</v>
      </c>
      <c r="I30" s="14">
        <v>7</v>
      </c>
      <c r="J30" s="19" t="s">
        <v>141</v>
      </c>
      <c r="K30" s="14">
        <v>4</v>
      </c>
      <c r="L30" s="50">
        <v>17</v>
      </c>
      <c r="M30" s="14" t="s">
        <v>10</v>
      </c>
      <c r="N30" s="51"/>
    </row>
    <row r="31" spans="1:14" ht="105.75" customHeight="1">
      <c r="A31" s="9">
        <v>25</v>
      </c>
      <c r="B31" s="81" t="s">
        <v>142</v>
      </c>
      <c r="C31" s="14" t="s">
        <v>143</v>
      </c>
      <c r="D31" s="12" t="s">
        <v>104</v>
      </c>
      <c r="E31" s="14">
        <v>1.5</v>
      </c>
      <c r="F31" s="14"/>
      <c r="G31" s="14"/>
      <c r="H31" s="21" t="s">
        <v>144</v>
      </c>
      <c r="I31" s="14">
        <v>14</v>
      </c>
      <c r="J31" s="21" t="s">
        <v>145</v>
      </c>
      <c r="K31" s="14">
        <v>5</v>
      </c>
      <c r="L31" s="50">
        <v>20.5</v>
      </c>
      <c r="M31" s="14" t="s">
        <v>9</v>
      </c>
      <c r="N31" s="51"/>
    </row>
    <row r="32" spans="1:14" ht="135" customHeight="1">
      <c r="A32" s="9">
        <v>26</v>
      </c>
      <c r="B32" s="81" t="s">
        <v>146</v>
      </c>
      <c r="C32" s="14" t="s">
        <v>147</v>
      </c>
      <c r="D32" s="12" t="s">
        <v>51</v>
      </c>
      <c r="E32" s="14">
        <v>1.5</v>
      </c>
      <c r="F32" s="14"/>
      <c r="G32" s="14"/>
      <c r="H32" s="25" t="s">
        <v>148</v>
      </c>
      <c r="I32" s="14">
        <v>10.5</v>
      </c>
      <c r="J32" s="21" t="s">
        <v>149</v>
      </c>
      <c r="K32" s="14">
        <v>4</v>
      </c>
      <c r="L32" s="50">
        <v>16</v>
      </c>
      <c r="M32" s="14" t="s">
        <v>10</v>
      </c>
      <c r="N32" s="51"/>
    </row>
    <row r="33" spans="1:14" ht="34.5" customHeight="1">
      <c r="A33" s="9">
        <v>27</v>
      </c>
      <c r="B33" s="81" t="s">
        <v>150</v>
      </c>
      <c r="C33" s="24" t="s">
        <v>151</v>
      </c>
      <c r="D33" s="14"/>
      <c r="E33" s="14"/>
      <c r="F33" s="14"/>
      <c r="G33" s="14"/>
      <c r="H33" s="21" t="s">
        <v>152</v>
      </c>
      <c r="I33" s="14">
        <v>9</v>
      </c>
      <c r="J33" s="21" t="s">
        <v>153</v>
      </c>
      <c r="K33" s="14">
        <v>2.5</v>
      </c>
      <c r="L33" s="50">
        <v>11.5</v>
      </c>
      <c r="M33" s="14" t="s">
        <v>11</v>
      </c>
      <c r="N33" s="51"/>
    </row>
    <row r="34" spans="1:14" ht="72.75" customHeight="1">
      <c r="A34" s="9">
        <v>28</v>
      </c>
      <c r="B34" s="81" t="s">
        <v>150</v>
      </c>
      <c r="C34" s="26" t="s">
        <v>154</v>
      </c>
      <c r="D34" s="14"/>
      <c r="E34" s="14"/>
      <c r="F34" s="14"/>
      <c r="G34" s="14"/>
      <c r="H34" s="21" t="s">
        <v>155</v>
      </c>
      <c r="I34" s="14">
        <v>8.5</v>
      </c>
      <c r="J34" s="21" t="s">
        <v>156</v>
      </c>
      <c r="K34" s="14">
        <v>6</v>
      </c>
      <c r="L34" s="50">
        <v>14.5</v>
      </c>
      <c r="M34" s="14" t="s">
        <v>11</v>
      </c>
      <c r="N34" s="55"/>
    </row>
    <row r="35" spans="1:14" ht="21" customHeight="1">
      <c r="A35" s="27" t="s">
        <v>157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0"/>
      <c r="N35" s="28"/>
    </row>
    <row r="36" spans="1:14" ht="14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4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4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14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4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4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4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4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4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4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4.2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4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4.2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4.2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4.2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4.2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4.2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4.2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4.2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4.2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4.2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4.2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4.2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4.2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4.2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4.2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4.2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4.2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4.2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4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4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4.2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4.2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4.2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4.2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4.2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4.2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4.2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4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4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4.2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4.2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4.2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4.2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4.2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4.2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4.2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4.2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4.2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</sheetData>
  <sheetProtection/>
  <mergeCells count="16">
    <mergeCell ref="A1:N1"/>
    <mergeCell ref="A2:N2"/>
    <mergeCell ref="D3:K3"/>
    <mergeCell ref="D4:G4"/>
    <mergeCell ref="D5:E5"/>
    <mergeCell ref="F5:G5"/>
    <mergeCell ref="A35:N35"/>
    <mergeCell ref="A38:N38"/>
    <mergeCell ref="A3:A6"/>
    <mergeCell ref="B3:B6"/>
    <mergeCell ref="C3:C6"/>
    <mergeCell ref="L3:L6"/>
    <mergeCell ref="M3:M6"/>
    <mergeCell ref="N3:N6"/>
    <mergeCell ref="H4:I5"/>
    <mergeCell ref="J4:K5"/>
  </mergeCells>
  <printOptions horizontalCentered="1"/>
  <pageMargins left="0.47" right="0.55" top="0.47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小迪</cp:lastModifiedBy>
  <cp:lastPrinted>2016-09-13T02:41:10Z</cp:lastPrinted>
  <dcterms:created xsi:type="dcterms:W3CDTF">1996-12-17T01:32:42Z</dcterms:created>
  <dcterms:modified xsi:type="dcterms:W3CDTF">2017-11-22T01:46:50Z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