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附件2-1统计表" sheetId="1" r:id="rId1"/>
    <sheet name="附件2-2明细表" sheetId="2" r:id="rId2"/>
  </sheets>
  <definedNames/>
  <calcPr fullCalcOnLoad="1"/>
</workbook>
</file>

<file path=xl/sharedStrings.xml><?xml version="1.0" encoding="utf-8"?>
<sst xmlns="http://schemas.openxmlformats.org/spreadsheetml/2006/main" count="209" uniqueCount="156">
  <si>
    <r>
      <t>附件2-1：     贵州财经大学2014级</t>
    </r>
    <r>
      <rPr>
        <b/>
        <sz val="10"/>
        <rFont val="宋体"/>
        <family val="0"/>
      </rPr>
      <t>本科生“儒魂商才”</t>
    </r>
    <r>
      <rPr>
        <b/>
        <sz val="10"/>
        <rFont val="黑体"/>
        <family val="3"/>
      </rPr>
      <t>素质教育学分清理情况统计表</t>
    </r>
  </si>
  <si>
    <t>学院（公章）：外语学院</t>
  </si>
  <si>
    <t xml:space="preserve">填报人：王琪 </t>
  </si>
  <si>
    <t xml:space="preserve">      填表日期：2017.11.18</t>
  </si>
  <si>
    <t>序
号</t>
  </si>
  <si>
    <t>专业</t>
  </si>
  <si>
    <t>学生人数</t>
  </si>
  <si>
    <t>成绩认定</t>
  </si>
  <si>
    <t>备注</t>
  </si>
  <si>
    <t>优秀</t>
  </si>
  <si>
    <t>合格</t>
  </si>
  <si>
    <t>不合格</t>
  </si>
  <si>
    <t>人数</t>
  </si>
  <si>
    <t>百分比</t>
  </si>
  <si>
    <t>英语</t>
  </si>
  <si>
    <r>
      <t>附件</t>
    </r>
    <r>
      <rPr>
        <b/>
        <sz val="12"/>
        <rFont val="宋体"/>
        <family val="0"/>
      </rPr>
      <t xml:space="preserve">2-2：                         </t>
    </r>
    <r>
      <rPr>
        <b/>
        <sz val="12"/>
        <rFont val="黑体"/>
        <family val="3"/>
      </rPr>
      <t>贵州财经大学</t>
    </r>
    <r>
      <rPr>
        <b/>
        <sz val="12"/>
        <rFont val="宋体"/>
        <family val="0"/>
      </rPr>
      <t>201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级本科生“儒魂商才”综合素质</t>
    </r>
    <r>
      <rPr>
        <b/>
        <sz val="12"/>
        <rFont val="黑体"/>
        <family val="3"/>
      </rPr>
      <t>教育学分明细表</t>
    </r>
  </si>
  <si>
    <t xml:space="preserve">学院（公章）：外语学院                               专业： 英语 班级：英语      </t>
  </si>
  <si>
    <t>序号</t>
  </si>
  <si>
    <t>学号</t>
  </si>
  <si>
    <t>姓名</t>
  </si>
  <si>
    <t>各模块学分</t>
  </si>
  <si>
    <t>总
学
分</t>
  </si>
  <si>
    <t>成绩认定
（优秀、合格、不合格）</t>
  </si>
  <si>
    <t>创新创业学分</t>
  </si>
  <si>
    <t>素质学分</t>
  </si>
  <si>
    <t>技能学分</t>
  </si>
  <si>
    <t>创新学分</t>
  </si>
  <si>
    <t>创业学分</t>
  </si>
  <si>
    <t>事项</t>
  </si>
  <si>
    <t>学分</t>
  </si>
  <si>
    <t>20142212011002</t>
  </si>
  <si>
    <t>赖芝含</t>
  </si>
  <si>
    <t>1.参加2015年全国大学生英语竞赛、
2.参加2017年全国大学生英语竞赛</t>
  </si>
  <si>
    <t>1.中国百部经典名著选读；
2.2014年健美操比赛；
3.2014年新生秋季校运会十人十一足比赛；
4.英语俱乐部</t>
  </si>
  <si>
    <t>20142212011003</t>
  </si>
  <si>
    <t>余莹</t>
  </si>
  <si>
    <t xml:space="preserve">1.外研社杯全国演讲贵州赛区三等奖  2.2015全国大学生英语竞赛
</t>
  </si>
  <si>
    <t>1.2015校级国学团体朗诵 三等奖  
2.2016大数据众筹志愿者 
3.多次参与社团活动
4.2016拉丁舞协会副会长 
5.2014啦啦操比赛 
6.英语俱乐部 
7.贵财英语技能月配音比赛二等奖 
8.参加2016英语技能月词汇、
9.贵财“青年之声共创平安校园”交通宣传大使优秀奖 
10、2015拉丁舞协会教学部部长
11.2014-2015年新生秋季运动会4*400m接力赛</t>
  </si>
  <si>
    <t>1.大学英语六级  2.英语专业四级</t>
  </si>
  <si>
    <t>20142212031004</t>
  </si>
  <si>
    <t>毕飒飒</t>
  </si>
  <si>
    <t>1.参加2015年全国大学生英语竞赛
2.参加高教社杯词汇大赛</t>
  </si>
  <si>
    <t>1.瓮安志愿者（2016）
2.院优秀学生（2014）
3.2014年校级辩论赛三等奖
4.2014年诚信之歌合唱比赛
5.2014年朗诵比赛
6.2016年朗诵比赛
7.2014年三下乡
8.献血4次
9.英语俱乐部
10.参加院级词汇大赛
11.贵阳大数据志愿者
12.贵洽会志愿者
13.东盟志愿者
14.“蓝天下的至爱”志愿者</t>
  </si>
  <si>
    <t>20142212011005</t>
  </si>
  <si>
    <t>王琪</t>
  </si>
  <si>
    <t>1.参加2015年全国大学生英语竞赛</t>
  </si>
  <si>
    <t>1.班长（2017-2018）、
2.院学生会外联部部长（2015-2016）、
3.贵洽会志愿者、
4.参加院级词汇大赛、
5.英语技能月英语原声模仿秀二等奖、
6.院优秀学生、
7.献血活动两次、
8.2014-2015年新生秋季运动会4*400m接力赛、
9.2015年组织师生参观遵义会议会址活动、
10.英语俱乐部</t>
  </si>
  <si>
    <t>1.大学英语六级
2.教师资格证
3.驾照</t>
  </si>
  <si>
    <t>20142212011006</t>
  </si>
  <si>
    <t>洪琳晟</t>
  </si>
  <si>
    <t xml:space="preserve">1.参加2015年全国大学生英语竞赛 </t>
  </si>
  <si>
    <t xml:space="preserve">1.词汇记忆大赛              2.国学周朗诵比赛三等奖      3.2014新生秋季运动会4X100接力赛                         4.2016秋季运动会铅球，5.跳远 
6.2014三下乡校级一等奖      
7.2014-2015贵州财经大学
8.英语广播站主播                9.2014-2015外语学院秘书部部长                      10.2014艾美广告节优秀志愿者   
11.2014-2015班级学习委员   
12.英语俱乐部                                           </t>
  </si>
  <si>
    <t>1.大学英语六级    2.英语专业四级</t>
  </si>
  <si>
    <t>20142212031007</t>
  </si>
  <si>
    <t>江明艳</t>
  </si>
  <si>
    <t>1.参加2015年全国大学生英语竞赛、
2.专题讲座</t>
  </si>
  <si>
    <t>1.志愿服务、
2.2015-2016院青协生活部部长、
3.2014-2015、2015-2016班级信息员、
4.献血活动两次、
5.贵洽会志愿、
6.院级词汇大赛、
7.英语俱乐部</t>
  </si>
  <si>
    <t>1.教师资格证
2.驾照</t>
  </si>
  <si>
    <t>20142212011008</t>
  </si>
  <si>
    <t>董芳菲</t>
  </si>
  <si>
    <r>
      <t xml:space="preserve">1.2014-2015、2015-2016班级团支部书记
2.贵洽志愿者
3.英语俱乐部
</t>
    </r>
    <r>
      <rPr>
        <sz val="12"/>
        <rFont val="宋体"/>
        <family val="0"/>
      </rPr>
      <t>4.2014-2015</t>
    </r>
    <r>
      <rPr>
        <sz val="12"/>
        <rFont val="宋体"/>
        <family val="0"/>
      </rPr>
      <t xml:space="preserve">新生秋季运动会十人十一足绑腿走、
</t>
    </r>
  </si>
  <si>
    <t>1.教师资格证</t>
  </si>
  <si>
    <t>20142212011009</t>
  </si>
  <si>
    <t>李兰</t>
  </si>
  <si>
    <r>
      <t>1.英语俱乐部
2</t>
    </r>
    <r>
      <rPr>
        <sz val="12"/>
        <rFont val="宋体"/>
        <family val="0"/>
      </rPr>
      <t>.2014-2015</t>
    </r>
    <r>
      <rPr>
        <sz val="12"/>
        <rFont val="宋体"/>
        <family val="0"/>
      </rPr>
      <t>新生秋季运动会十人十一足绑腿走</t>
    </r>
  </si>
  <si>
    <t xml:space="preserve">1.技师2016中国啦啦操教练员 </t>
  </si>
  <si>
    <t>20142212011010</t>
  </si>
  <si>
    <t>支倩</t>
  </si>
  <si>
    <t xml:space="preserve">1.2017-2018生活委员、
2.贵洽会志愿者、
3.英语俱乐部、
4.2014-2015新生秋季运动会十人十一足绑腿走、
</t>
  </si>
  <si>
    <t>20142212011011</t>
  </si>
  <si>
    <t>李明鑫</t>
  </si>
  <si>
    <t>1.2016-2017班级班长、
2.院级词汇大赛、
3.英语俱乐部</t>
  </si>
  <si>
    <t>1.驾照</t>
  </si>
  <si>
    <t>20142212011012</t>
  </si>
  <si>
    <t>罗小易</t>
  </si>
  <si>
    <t>1.英语俱乐部</t>
  </si>
  <si>
    <t>1.国家普通话二乙
2.大学英语六级</t>
  </si>
  <si>
    <t>20142212011013</t>
  </si>
  <si>
    <t>徐晓娅</t>
  </si>
  <si>
    <t>1.志愿者、
2.2014-2018班级文艺委员
3.词汇记忆大赛、
4.英语俱乐部、
5.加入大学生社团联合会</t>
  </si>
  <si>
    <t>20142212011014</t>
  </si>
  <si>
    <t>刘兰</t>
  </si>
  <si>
    <t>1.英语俱乐部、
2.加入贵州财经大学社团联合会</t>
  </si>
  <si>
    <t>1.普通话二乙</t>
  </si>
  <si>
    <t>20142212011015</t>
  </si>
  <si>
    <t>涂露光</t>
  </si>
  <si>
    <t xml:space="preserve">1.2014-2015年新生秋季运动会4*100、4*400接力赛、男子5000米长跑、100米短跑
2.校级优秀运动员
3.运动会板鞋三等奖
4.2014-2015下学年青协会长
5.话剧表演二等奖
6.朗诵三等奖
7.献血四次
8.志愿者服务
9.院级优秀学生
10.参加院级词汇记忆大赛
11.2014-2015班长
12.英语俱乐部
13.2014-2015年三下乡活动
</t>
  </si>
  <si>
    <t>20142212011016</t>
  </si>
  <si>
    <t>黄晓芹</t>
  </si>
  <si>
    <t>1.贵洽会志愿者、
2.献血活动1次、
3.参加院级词汇记忆大赛
4.英语俱乐部、
5.加入大学生社团联合会</t>
  </si>
  <si>
    <t>1.大学英语六级、
2.驾照</t>
  </si>
  <si>
    <t>20142212011017</t>
  </si>
  <si>
    <t>赵苑淋</t>
  </si>
  <si>
    <t xml:space="preserve">1.参加社团活动
2.英语俱乐部
3.参加院级词汇记忆大赛
</t>
  </si>
  <si>
    <t>20142212011018</t>
  </si>
  <si>
    <t>韦圆</t>
  </si>
  <si>
    <t>1.参加2015全国大学生英语竞赛、
2.参加2016全国大学生英语竞赛、
3.专题讲座、
4.参加外研社辩论大赛</t>
  </si>
  <si>
    <t>1.参加院级词汇记忆大赛
2.英语俱乐部、
3.2015-2017英语广播站广播员、
4.贵洽会志愿者、
5.团支书（2016-2018）、6.2014-2015新生运动会10人绑腿走、
7.院优秀学生</t>
  </si>
  <si>
    <t>1.六级口语B等、2.驾照</t>
  </si>
  <si>
    <t>20142212031019</t>
  </si>
  <si>
    <t>陈燕</t>
  </si>
  <si>
    <t>1.志愿服务
2.民间工艺品博览会志愿者
3.济学社积极分子
4.献血2次
5.参加院级词汇大赛
6.英语俱乐部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</si>
  <si>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 xml:space="preserve">会计从业资格证
</t>
    </r>
    <r>
      <rPr>
        <sz val="12"/>
        <rFont val="宋体"/>
        <family val="0"/>
      </rPr>
      <t>2.</t>
    </r>
    <r>
      <rPr>
        <sz val="12"/>
        <rFont val="宋体"/>
        <family val="0"/>
      </rPr>
      <t>驾驶证</t>
    </r>
  </si>
  <si>
    <t>20142212011020</t>
  </si>
  <si>
    <t>张丽华</t>
  </si>
  <si>
    <t>1.参加2015年全国大学生英语竞赛、
2.参加外研社辩论大赛</t>
  </si>
  <si>
    <t>1.参加院级词汇记忆大赛
2.2014-2015啦啦操比赛、
3.英语俱乐部</t>
  </si>
  <si>
    <t>1.英语六级、
2.驾照</t>
  </si>
  <si>
    <t>20142212011021</t>
  </si>
  <si>
    <t>朱锰</t>
  </si>
  <si>
    <t xml:space="preserve">1.校园朗诵比赛三等奖  
2.校运会4*100米    
3.校运会4*400米    
4.校运会铅球        
5.校运会跳高        
6.校运会跳远        
7.校运会三级跳      
8.民博会优秀志愿者  
9.献血活动*2     
10.志愿者服务员公益活动
11.志愿者植树  
12.院级词汇记忆大赛  
13.4年心理委员    
14.2015-2016青协会长 15.英语俱乐部 </t>
  </si>
  <si>
    <t>20142212011022</t>
  </si>
  <si>
    <t>郑珊</t>
  </si>
  <si>
    <r>
      <t>1</t>
    </r>
    <r>
      <rPr>
        <sz val="12"/>
        <rFont val="宋体"/>
        <family val="0"/>
      </rPr>
      <t>.参加</t>
    </r>
    <r>
      <rPr>
        <sz val="12"/>
        <rFont val="宋体"/>
        <family val="0"/>
      </rPr>
      <t xml:space="preserve">2015年全国大学生英语竞赛
</t>
    </r>
    <r>
      <rPr>
        <sz val="12"/>
        <rFont val="宋体"/>
        <family val="0"/>
      </rPr>
      <t>2.参加</t>
    </r>
    <r>
      <rPr>
        <sz val="12"/>
        <rFont val="宋体"/>
        <family val="0"/>
      </rPr>
      <t>2016年全国大学生英语竞赛</t>
    </r>
  </si>
  <si>
    <t xml:space="preserve">1.2014—2015生活委员；2.2015—2017院学生会生活部部长；
3.2016“我来办食堂”人气奖；
4.2017年贵洽会志愿者；
5.2015年健美操；
6.2014秋季运动会十人十一足绑腿走；2015年第四届运动会3000米
7.英语俱乐部；
8.2015院级文明寝室一等奖；
9.2016校级文明寝室五星级寝室奖；
10.2015院级优秀学生
</t>
  </si>
  <si>
    <r>
      <rPr>
        <sz val="12"/>
        <rFont val="宋体"/>
        <family val="0"/>
      </rPr>
      <t>1.</t>
    </r>
    <r>
      <rPr>
        <sz val="12"/>
        <rFont val="宋体"/>
        <family val="0"/>
      </rPr>
      <t xml:space="preserve">普通话；
</t>
    </r>
    <r>
      <rPr>
        <sz val="12"/>
        <rFont val="宋体"/>
        <family val="0"/>
      </rPr>
      <t>2.</t>
    </r>
    <r>
      <rPr>
        <sz val="12"/>
        <rFont val="宋体"/>
        <family val="0"/>
      </rPr>
      <t xml:space="preserve">教师资格证；
</t>
    </r>
    <r>
      <rPr>
        <sz val="12"/>
        <rFont val="宋体"/>
        <family val="0"/>
      </rPr>
      <t>3.</t>
    </r>
    <r>
      <rPr>
        <sz val="12"/>
        <rFont val="宋体"/>
        <family val="0"/>
      </rPr>
      <t xml:space="preserve">驾照；
</t>
    </r>
    <r>
      <rPr>
        <sz val="12"/>
        <rFont val="宋体"/>
        <family val="0"/>
      </rPr>
      <t>4.</t>
    </r>
    <r>
      <rPr>
        <sz val="12"/>
        <rFont val="宋体"/>
        <family val="0"/>
      </rPr>
      <t>大学英语六级</t>
    </r>
  </si>
  <si>
    <t>20142212011023</t>
  </si>
  <si>
    <t>刘前美</t>
  </si>
  <si>
    <t>1.参加2015年全国大学生英语竞赛
2.参加2016年全国大学生英语竞赛</t>
  </si>
  <si>
    <t xml:space="preserve">1.2015—2017生活委员；
2.2017年贵洽会志愿者；
3.2015年健美操比赛；
4.2014年秋季运动会十人十一足绑腿走；
5.英语俱乐部；
6.2015年院级文明寝室一等奖；
7.2016年校级文明寝室五星级寝室奖；
</t>
  </si>
  <si>
    <t>1.普通话；
2.教师资格证；
3.英语专业四级；
4.大学英语六级；
5.全国健美操二级教练员；</t>
  </si>
  <si>
    <t>20142212011024</t>
  </si>
  <si>
    <t>何盼</t>
  </si>
  <si>
    <r>
      <t>1.参加</t>
    </r>
    <r>
      <rPr>
        <sz val="12"/>
        <rFont val="宋体"/>
        <family val="0"/>
      </rPr>
      <t xml:space="preserve">2015年全国大学生英语竞赛
</t>
    </r>
    <r>
      <rPr>
        <sz val="12"/>
        <rFont val="宋体"/>
        <family val="0"/>
      </rPr>
      <t>2.参加</t>
    </r>
    <r>
      <rPr>
        <sz val="12"/>
        <rFont val="宋体"/>
        <family val="0"/>
      </rPr>
      <t>2016年全国大学生英语竞赛</t>
    </r>
  </si>
  <si>
    <t xml:space="preserve">1.2015健美操比赛
2.2014秋季运动会（田径）十人十一足绑腿比赛；2015年第四届运动会（田径）跳高比赛
3.2014-2017学生干部体育委员（三年）
4.2017年贵洽会志愿者
5.2015年荣获院级“优秀学生”
6.英语俱乐部
7.2015年院级文明寝室一等奖
8.2016年校级文明寝室五星级寝室奖
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</si>
  <si>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 xml:space="preserve">普通话二乙
</t>
    </r>
    <r>
      <rPr>
        <sz val="12"/>
        <rFont val="宋体"/>
        <family val="0"/>
      </rPr>
      <t>2.</t>
    </r>
    <r>
      <rPr>
        <sz val="12"/>
        <rFont val="宋体"/>
        <family val="0"/>
      </rPr>
      <t xml:space="preserve">大学英语六级口语C等
</t>
    </r>
  </si>
  <si>
    <t>20142212011025</t>
  </si>
  <si>
    <t>石宏艳</t>
  </si>
  <si>
    <r>
      <t>1</t>
    </r>
    <r>
      <rPr>
        <sz val="12"/>
        <rFont val="宋体"/>
        <family val="0"/>
      </rPr>
      <t>.参加</t>
    </r>
    <r>
      <rPr>
        <sz val="12"/>
        <rFont val="宋体"/>
        <family val="0"/>
      </rPr>
      <t xml:space="preserve">2015年全国大学生英语竞赛
</t>
    </r>
    <r>
      <rPr>
        <sz val="12"/>
        <rFont val="宋体"/>
        <family val="0"/>
      </rPr>
      <t>2.参加</t>
    </r>
    <r>
      <rPr>
        <sz val="12"/>
        <rFont val="宋体"/>
        <family val="0"/>
      </rPr>
      <t xml:space="preserve">2016年全国大学生英语竞赛
</t>
    </r>
    <r>
      <rPr>
        <sz val="12"/>
        <rFont val="宋体"/>
        <family val="0"/>
      </rPr>
      <t>3.</t>
    </r>
    <r>
      <rPr>
        <sz val="12"/>
        <rFont val="宋体"/>
        <family val="0"/>
      </rPr>
      <t>2015-2016专题讲座</t>
    </r>
  </si>
  <si>
    <t>1.2017贵洽会志愿者
2.2015啦啦操比赛
3.2016啦啦操比赛
4.2014年秋季运动会踢毽子比赛；2015年第四届运动会跳高比赛
5.2016年参加院级词汇记忆大赛
6.英语俱乐部
7.2014年校级优秀新闻报道员
8.2015年院级优秀学生
9.2016年校级文明寝室五星级寝室奖
10.2015年院级文明寝室一等奖
11.2016年参加校级我来办食堂”最佳组织合作奖”</t>
  </si>
  <si>
    <r>
      <t>1.</t>
    </r>
    <r>
      <rPr>
        <sz val="12"/>
        <rFont val="宋体"/>
        <family val="0"/>
      </rPr>
      <t xml:space="preserve">普通话
</t>
    </r>
    <r>
      <rPr>
        <sz val="12"/>
        <rFont val="宋体"/>
        <family val="0"/>
      </rPr>
      <t>2.</t>
    </r>
    <r>
      <rPr>
        <sz val="12"/>
        <rFont val="宋体"/>
        <family val="0"/>
      </rPr>
      <t xml:space="preserve">大学英语六级
</t>
    </r>
    <r>
      <rPr>
        <sz val="12"/>
        <rFont val="宋体"/>
        <family val="0"/>
      </rPr>
      <t>3.</t>
    </r>
    <r>
      <rPr>
        <sz val="12"/>
        <rFont val="宋体"/>
        <family val="0"/>
      </rPr>
      <t>大学英语六级口语C等</t>
    </r>
  </si>
  <si>
    <t>20142212011026</t>
  </si>
  <si>
    <t>覃亚</t>
  </si>
  <si>
    <r>
      <t>1.参加2015年</t>
    </r>
    <r>
      <rPr>
        <sz val="12"/>
        <rFont val="宋体"/>
        <family val="0"/>
      </rPr>
      <t xml:space="preserve">全国大学生英语竞赛
</t>
    </r>
    <r>
      <rPr>
        <sz val="12"/>
        <rFont val="宋体"/>
        <family val="0"/>
      </rPr>
      <t>2.</t>
    </r>
    <r>
      <rPr>
        <sz val="12"/>
        <rFont val="宋体"/>
        <family val="0"/>
      </rPr>
      <t>专题讲座</t>
    </r>
  </si>
  <si>
    <t>1.贵阳大数据金融中心志愿者
2.英语俱乐部
3.参加院级词汇记忆大赛
4.啦啦操</t>
  </si>
  <si>
    <t>1.英语六级
2.会计从业资格证3.驾照</t>
  </si>
  <si>
    <t>20142212011027</t>
  </si>
  <si>
    <t>刘厚珍</t>
  </si>
  <si>
    <r>
      <t>1.参加2015年</t>
    </r>
    <r>
      <rPr>
        <sz val="12"/>
        <rFont val="宋体"/>
        <family val="0"/>
      </rPr>
      <t xml:space="preserve">全国大学生英语竞赛
</t>
    </r>
    <r>
      <rPr>
        <sz val="12"/>
        <rFont val="宋体"/>
        <family val="0"/>
      </rPr>
      <t>2.</t>
    </r>
    <r>
      <rPr>
        <sz val="12"/>
        <rFont val="宋体"/>
        <family val="0"/>
      </rPr>
      <t xml:space="preserve">专题讲座
</t>
    </r>
    <r>
      <rPr>
        <sz val="12"/>
        <rFont val="宋体"/>
        <family val="0"/>
      </rPr>
      <t>3.参加2016年全国大学生英语竞赛</t>
    </r>
  </si>
  <si>
    <t>1.参加院级词汇大赛、
2.英语俱乐部、
3.贵洽会志愿者、
4.2014-2015参加校级健美操比赛、
5.2015-2016参加校运会跳远、女子100m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</si>
  <si>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会计从业资格证</t>
    </r>
  </si>
  <si>
    <t>20142212011028</t>
  </si>
  <si>
    <t>彭仙胜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</si>
  <si>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 xml:space="preserve">2014-2015运动会4x100、4x400
</t>
    </r>
    <r>
      <rPr>
        <sz val="12"/>
        <rFont val="宋体"/>
        <family val="0"/>
      </rPr>
      <t>2.</t>
    </r>
    <r>
      <rPr>
        <sz val="12"/>
        <rFont val="宋体"/>
        <family val="0"/>
      </rPr>
      <t xml:space="preserve">2016-2017运动会三级跳远、铅球
</t>
    </r>
    <r>
      <rPr>
        <sz val="12"/>
        <rFont val="宋体"/>
        <family val="0"/>
      </rPr>
      <t>3.参加</t>
    </r>
    <r>
      <rPr>
        <sz val="12"/>
        <rFont val="宋体"/>
        <family val="0"/>
      </rPr>
      <t xml:space="preserve">2016英语应用技能月活动，
</t>
    </r>
    <r>
      <rPr>
        <sz val="12"/>
        <rFont val="宋体"/>
        <family val="0"/>
      </rPr>
      <t>4.</t>
    </r>
    <r>
      <rPr>
        <sz val="12"/>
        <rFont val="宋体"/>
        <family val="0"/>
      </rPr>
      <t xml:space="preserve">2016贵阳大数据志愿者活动
</t>
    </r>
    <r>
      <rPr>
        <sz val="12"/>
        <rFont val="宋体"/>
        <family val="0"/>
      </rPr>
      <t>5.</t>
    </r>
    <r>
      <rPr>
        <sz val="12"/>
        <rFont val="宋体"/>
        <family val="0"/>
      </rPr>
      <t xml:space="preserve">2017贵洽会志愿者
</t>
    </r>
    <r>
      <rPr>
        <sz val="12"/>
        <rFont val="宋体"/>
        <family val="0"/>
      </rPr>
      <t>6.</t>
    </r>
    <r>
      <rPr>
        <sz val="12"/>
        <rFont val="宋体"/>
        <family val="0"/>
      </rPr>
      <t xml:space="preserve">社团
</t>
    </r>
    <r>
      <rPr>
        <sz val="12"/>
        <rFont val="宋体"/>
        <family val="0"/>
      </rPr>
      <t>7.</t>
    </r>
    <r>
      <rPr>
        <sz val="12"/>
        <rFont val="宋体"/>
        <family val="0"/>
      </rPr>
      <t>英语俱乐部</t>
    </r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</si>
  <si>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驾照</t>
    </r>
  </si>
  <si>
    <t>20142212011029</t>
  </si>
  <si>
    <t>罗娟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</si>
  <si>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 xml:space="preserve">2015、2017年全国大学生英语竞赛；
</t>
    </r>
    <r>
      <rPr>
        <sz val="12"/>
        <rFont val="宋体"/>
        <family val="0"/>
      </rPr>
      <t>2.</t>
    </r>
    <r>
      <rPr>
        <sz val="12"/>
        <rFont val="宋体"/>
        <family val="0"/>
      </rPr>
      <t>专题讲座</t>
    </r>
  </si>
  <si>
    <r>
      <t>1.参加</t>
    </r>
    <r>
      <rPr>
        <sz val="12"/>
        <rFont val="宋体"/>
        <family val="0"/>
      </rPr>
      <t xml:space="preserve">校级活动“我来办食堂”人气奖；
</t>
    </r>
    <r>
      <rPr>
        <sz val="12"/>
        <rFont val="宋体"/>
        <family val="0"/>
      </rPr>
      <t>2.</t>
    </r>
    <r>
      <rPr>
        <sz val="12"/>
        <rFont val="宋体"/>
        <family val="0"/>
      </rPr>
      <t xml:space="preserve">学习委员（2015-2016学年、2016-2017学年、2017-2018学年）；
</t>
    </r>
    <r>
      <rPr>
        <sz val="12"/>
        <rFont val="宋体"/>
        <family val="0"/>
      </rPr>
      <t>3.</t>
    </r>
    <r>
      <rPr>
        <sz val="12"/>
        <rFont val="宋体"/>
        <family val="0"/>
      </rPr>
      <t xml:space="preserve">信息员（2016-2017学年、2017-2018学年）；
</t>
    </r>
    <r>
      <rPr>
        <sz val="12"/>
        <rFont val="宋体"/>
        <family val="0"/>
      </rPr>
      <t>4.</t>
    </r>
    <r>
      <rPr>
        <sz val="12"/>
        <rFont val="宋体"/>
        <family val="0"/>
      </rPr>
      <t xml:space="preserve">2017年贵洽会志愿者；
</t>
    </r>
    <r>
      <rPr>
        <sz val="12"/>
        <rFont val="宋体"/>
        <family val="0"/>
      </rPr>
      <t>5.</t>
    </r>
    <r>
      <rPr>
        <sz val="12"/>
        <rFont val="宋体"/>
        <family val="0"/>
      </rPr>
      <t xml:space="preserve">2016年院级词汇记忆大赛；
</t>
    </r>
    <r>
      <rPr>
        <sz val="12"/>
        <rFont val="宋体"/>
        <family val="0"/>
      </rPr>
      <t>6.</t>
    </r>
    <r>
      <rPr>
        <sz val="12"/>
        <rFont val="宋体"/>
        <family val="0"/>
      </rPr>
      <t xml:space="preserve">英语俱乐部
</t>
    </r>
    <r>
      <rPr>
        <sz val="12"/>
        <rFont val="宋体"/>
        <family val="0"/>
      </rPr>
      <t>8.2014-2015</t>
    </r>
    <r>
      <rPr>
        <sz val="12"/>
        <rFont val="宋体"/>
        <family val="0"/>
      </rPr>
      <t>年新生秋季运动会</t>
    </r>
    <r>
      <rPr>
        <sz val="12"/>
        <rFont val="宋体"/>
        <family val="0"/>
      </rPr>
      <t>4*400m</t>
    </r>
    <r>
      <rPr>
        <sz val="12"/>
        <rFont val="宋体"/>
        <family val="0"/>
      </rPr>
      <t xml:space="preserve">接力赛、十人十一足绑腿走比赛
</t>
    </r>
  </si>
  <si>
    <t>1.大学生英语六级考试；
2.驾照；
3.教师资格证</t>
  </si>
  <si>
    <t>20142212031028</t>
  </si>
  <si>
    <t>徐思懿</t>
  </si>
  <si>
    <r>
      <t>1</t>
    </r>
    <r>
      <rPr>
        <sz val="12"/>
        <rFont val="宋体"/>
        <family val="0"/>
      </rPr>
      <t>.参加2015年</t>
    </r>
    <r>
      <rPr>
        <sz val="12"/>
        <rFont val="宋体"/>
        <family val="0"/>
      </rPr>
      <t>全国大学生英语竞赛</t>
    </r>
  </si>
  <si>
    <r>
      <t>1.</t>
    </r>
    <r>
      <rPr>
        <sz val="12"/>
        <rFont val="宋体"/>
        <family val="0"/>
      </rPr>
      <t xml:space="preserve">高教社杯“我爱背单词”词汇记忆大赛优秀奖
</t>
    </r>
    <r>
      <rPr>
        <sz val="12"/>
        <rFont val="宋体"/>
        <family val="0"/>
      </rPr>
      <t>2.</t>
    </r>
    <r>
      <rPr>
        <sz val="12"/>
        <rFont val="宋体"/>
        <family val="0"/>
      </rPr>
      <t xml:space="preserve">绿色之友环保协会干事
</t>
    </r>
    <r>
      <rPr>
        <sz val="12"/>
        <rFont val="宋体"/>
        <family val="0"/>
      </rPr>
      <t>3.</t>
    </r>
    <r>
      <rPr>
        <sz val="12"/>
        <rFont val="宋体"/>
        <family val="0"/>
      </rPr>
      <t>2014年</t>
    </r>
    <r>
      <rPr>
        <sz val="12"/>
        <rFont val="宋体"/>
        <family val="0"/>
      </rPr>
      <t xml:space="preserve">新生秋季运动会铅球第五名、800米第六名、
</t>
    </r>
    <r>
      <rPr>
        <sz val="12"/>
        <rFont val="宋体"/>
        <family val="0"/>
      </rPr>
      <t>4.</t>
    </r>
    <r>
      <rPr>
        <sz val="12"/>
        <rFont val="宋体"/>
        <family val="0"/>
      </rPr>
      <t xml:space="preserve">第四届运动会800米第五名、
</t>
    </r>
    <r>
      <rPr>
        <sz val="12"/>
        <rFont val="宋体"/>
        <family val="0"/>
      </rPr>
      <t>5.</t>
    </r>
    <r>
      <rPr>
        <sz val="12"/>
        <rFont val="宋体"/>
        <family val="0"/>
      </rPr>
      <t xml:space="preserve">英语广播站（学习型俱乐部）副站长，
</t>
    </r>
    <r>
      <rPr>
        <sz val="12"/>
        <rFont val="宋体"/>
        <family val="0"/>
      </rPr>
      <t>6.</t>
    </r>
    <r>
      <rPr>
        <sz val="12"/>
        <rFont val="宋体"/>
        <family val="0"/>
      </rPr>
      <t xml:space="preserve">花溪地球一小时志愿者
</t>
    </r>
    <r>
      <rPr>
        <sz val="12"/>
        <rFont val="宋体"/>
        <family val="0"/>
      </rPr>
      <t>7.</t>
    </r>
    <r>
      <rPr>
        <sz val="12"/>
        <rFont val="宋体"/>
        <family val="0"/>
      </rPr>
      <t xml:space="preserve">瓮安山地国际户外运动赛志愿者
</t>
    </r>
    <r>
      <rPr>
        <sz val="12"/>
        <rFont val="宋体"/>
        <family val="0"/>
      </rPr>
      <t>8.</t>
    </r>
    <r>
      <rPr>
        <sz val="12"/>
        <rFont val="宋体"/>
        <family val="0"/>
      </rPr>
      <t xml:space="preserve">英语应用技能月词汇记忆大赛
</t>
    </r>
    <r>
      <rPr>
        <sz val="12"/>
        <rFont val="宋体"/>
        <family val="0"/>
      </rPr>
      <t>9.</t>
    </r>
    <r>
      <rPr>
        <sz val="12"/>
        <rFont val="宋体"/>
        <family val="0"/>
      </rPr>
      <t>英语俱乐部</t>
    </r>
  </si>
  <si>
    <r>
      <t>1.</t>
    </r>
    <r>
      <rPr>
        <sz val="12"/>
        <rFont val="宋体"/>
        <family val="0"/>
      </rPr>
      <t xml:space="preserve">大学英语六级
</t>
    </r>
    <r>
      <rPr>
        <sz val="12"/>
        <rFont val="宋体"/>
        <family val="0"/>
      </rPr>
      <t>2.</t>
    </r>
    <r>
      <rPr>
        <sz val="12"/>
        <rFont val="宋体"/>
        <family val="0"/>
      </rPr>
      <t xml:space="preserve">英语专业四级
</t>
    </r>
    <r>
      <rPr>
        <sz val="12"/>
        <rFont val="宋体"/>
        <family val="0"/>
      </rPr>
      <t>3.</t>
    </r>
    <r>
      <rPr>
        <sz val="12"/>
        <rFont val="宋体"/>
        <family val="0"/>
      </rPr>
      <t>驾照</t>
    </r>
  </si>
  <si>
    <t xml:space="preserve">   填报人：   王琪                       填报日期：2017年11月18日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</si>
</sst>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3" borderId="0" xfId="0" applyFont="1" applyFill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176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177" fontId="10" fillId="34" borderId="10" xfId="0" applyNumberFormat="1" applyFont="1" applyFill="1" applyBorder="1" applyAlignment="1">
      <alignment horizontal="center" vertical="center" wrapText="1"/>
    </xf>
    <xf numFmtId="10" fontId="10" fillId="34" borderId="10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0" fontId="7" fillId="0" borderId="14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ySplit="2" topLeftCell="A3" activePane="bottomLeft" state="frozen"/>
      <selection pane="bottomLeft" activeCell="F6" sqref="F6"/>
    </sheetView>
  </sheetViews>
  <sheetFormatPr defaultColWidth="9.00390625" defaultRowHeight="14.25"/>
  <cols>
    <col min="1" max="1" width="4.50390625" style="85" customWidth="1"/>
    <col min="2" max="2" width="24.625" style="0" customWidth="1"/>
    <col min="3" max="3" width="5.375" style="0" customWidth="1"/>
    <col min="4" max="4" width="5.375" style="86" customWidth="1"/>
    <col min="5" max="5" width="6.625" style="87" customWidth="1"/>
    <col min="6" max="6" width="6.75390625" style="86" customWidth="1"/>
    <col min="7" max="7" width="6.375" style="87" customWidth="1"/>
    <col min="8" max="8" width="6.50390625" style="86" customWidth="1"/>
    <col min="9" max="9" width="6.375" style="87" customWidth="1"/>
    <col min="10" max="10" width="7.375" style="0" customWidth="1"/>
  </cols>
  <sheetData>
    <row r="1" spans="1:10" ht="29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s="83" customFormat="1" ht="20.25" customHeight="1">
      <c r="A2" s="89" t="s">
        <v>1</v>
      </c>
      <c r="B2" s="90"/>
      <c r="C2" s="91" t="s">
        <v>2</v>
      </c>
      <c r="D2" s="91"/>
      <c r="E2" s="91"/>
      <c r="F2" s="91"/>
      <c r="G2" s="91" t="s">
        <v>3</v>
      </c>
      <c r="H2" s="91"/>
      <c r="I2" s="91"/>
      <c r="J2" s="91"/>
      <c r="K2" s="105"/>
      <c r="L2" s="105"/>
      <c r="M2" s="105"/>
    </row>
    <row r="3" spans="1:10" ht="24.75" customHeight="1">
      <c r="A3" s="92" t="s">
        <v>4</v>
      </c>
      <c r="B3" s="92" t="s">
        <v>5</v>
      </c>
      <c r="C3" s="92" t="s">
        <v>6</v>
      </c>
      <c r="D3" s="93" t="s">
        <v>7</v>
      </c>
      <c r="E3" s="94"/>
      <c r="F3" s="94"/>
      <c r="G3" s="94"/>
      <c r="H3" s="94"/>
      <c r="I3" s="95"/>
      <c r="J3" s="106" t="s">
        <v>8</v>
      </c>
    </row>
    <row r="4" spans="1:10" ht="24.75" customHeight="1">
      <c r="A4" s="92"/>
      <c r="B4" s="92"/>
      <c r="C4" s="92"/>
      <c r="D4" s="93" t="s">
        <v>9</v>
      </c>
      <c r="E4" s="95"/>
      <c r="F4" s="93" t="s">
        <v>10</v>
      </c>
      <c r="G4" s="95"/>
      <c r="H4" s="93" t="s">
        <v>11</v>
      </c>
      <c r="I4" s="95"/>
      <c r="J4" s="106"/>
    </row>
    <row r="5" spans="1:10" ht="24.75" customHeight="1">
      <c r="A5" s="92"/>
      <c r="B5" s="92"/>
      <c r="C5" s="92"/>
      <c r="D5" s="96" t="s">
        <v>12</v>
      </c>
      <c r="E5" s="97" t="s">
        <v>13</v>
      </c>
      <c r="F5" s="96" t="s">
        <v>12</v>
      </c>
      <c r="G5" s="97" t="s">
        <v>13</v>
      </c>
      <c r="H5" s="96" t="s">
        <v>12</v>
      </c>
      <c r="I5" s="97" t="s">
        <v>13</v>
      </c>
      <c r="J5" s="106"/>
    </row>
    <row r="6" spans="1:10" s="84" customFormat="1" ht="24.75" customHeight="1">
      <c r="A6" s="98">
        <v>1</v>
      </c>
      <c r="B6" s="99" t="s">
        <v>14</v>
      </c>
      <c r="C6" s="99">
        <v>29</v>
      </c>
      <c r="D6" s="100">
        <v>9</v>
      </c>
      <c r="E6" s="101">
        <f>D6/C6</f>
        <v>0.3103448275862069</v>
      </c>
      <c r="F6" s="100">
        <v>8</v>
      </c>
      <c r="G6" s="101">
        <f>F6/C6</f>
        <v>0.27586206896551724</v>
      </c>
      <c r="H6" s="100">
        <v>12</v>
      </c>
      <c r="I6" s="101">
        <f>H6/C6</f>
        <v>0.41379310344827586</v>
      </c>
      <c r="J6" s="99"/>
    </row>
    <row r="7" spans="1:10" s="84" customFormat="1" ht="24.75" customHeight="1">
      <c r="A7" s="102">
        <v>2</v>
      </c>
      <c r="B7" s="103"/>
      <c r="C7" s="99"/>
      <c r="D7" s="104"/>
      <c r="E7" s="101"/>
      <c r="F7" s="104"/>
      <c r="G7" s="101"/>
      <c r="H7" s="104"/>
      <c r="I7" s="101"/>
      <c r="J7" s="103"/>
    </row>
    <row r="8" spans="1:10" s="84" customFormat="1" ht="24.75" customHeight="1">
      <c r="A8" s="102">
        <v>3</v>
      </c>
      <c r="B8" s="103"/>
      <c r="C8" s="99"/>
      <c r="D8" s="104"/>
      <c r="E8" s="101"/>
      <c r="F8" s="104"/>
      <c r="G8" s="101"/>
      <c r="H8" s="104"/>
      <c r="I8" s="101"/>
      <c r="J8" s="103"/>
    </row>
    <row r="9" spans="1:10" s="84" customFormat="1" ht="24.75" customHeight="1">
      <c r="A9" s="98">
        <v>4</v>
      </c>
      <c r="B9" s="103"/>
      <c r="C9" s="99"/>
      <c r="D9" s="104"/>
      <c r="E9" s="101"/>
      <c r="F9" s="104"/>
      <c r="G9" s="101"/>
      <c r="H9" s="104"/>
      <c r="I9" s="101"/>
      <c r="J9" s="103"/>
    </row>
    <row r="10" spans="1:10" s="84" customFormat="1" ht="24.75" customHeight="1">
      <c r="A10" s="102">
        <v>5</v>
      </c>
      <c r="B10" s="103"/>
      <c r="C10" s="99"/>
      <c r="D10" s="104"/>
      <c r="E10" s="101"/>
      <c r="F10" s="104"/>
      <c r="G10" s="101"/>
      <c r="H10" s="104"/>
      <c r="I10" s="101"/>
      <c r="J10" s="103"/>
    </row>
    <row r="11" spans="1:10" s="84" customFormat="1" ht="24.75" customHeight="1">
      <c r="A11" s="102">
        <v>6</v>
      </c>
      <c r="B11" s="103"/>
      <c r="C11" s="99"/>
      <c r="D11" s="104"/>
      <c r="E11" s="101"/>
      <c r="F11" s="104"/>
      <c r="G11" s="101"/>
      <c r="H11" s="104"/>
      <c r="I11" s="101"/>
      <c r="J11" s="103"/>
    </row>
    <row r="12" spans="1:10" s="84" customFormat="1" ht="24.75" customHeight="1">
      <c r="A12" s="98">
        <v>7</v>
      </c>
      <c r="B12" s="103"/>
      <c r="C12" s="99"/>
      <c r="D12" s="104"/>
      <c r="E12" s="101"/>
      <c r="F12" s="104"/>
      <c r="G12" s="101"/>
      <c r="H12" s="104"/>
      <c r="I12" s="101"/>
      <c r="J12" s="103"/>
    </row>
    <row r="13" spans="1:10" s="84" customFormat="1" ht="24.75" customHeight="1">
      <c r="A13" s="102">
        <v>8</v>
      </c>
      <c r="B13" s="103"/>
      <c r="C13" s="99"/>
      <c r="D13" s="104"/>
      <c r="E13" s="101"/>
      <c r="F13" s="104"/>
      <c r="G13" s="101"/>
      <c r="H13" s="104"/>
      <c r="I13" s="101"/>
      <c r="J13" s="103"/>
    </row>
    <row r="14" spans="1:10" s="84" customFormat="1" ht="24.75" customHeight="1">
      <c r="A14" s="102">
        <v>9</v>
      </c>
      <c r="B14" s="103"/>
      <c r="C14" s="99"/>
      <c r="D14" s="104"/>
      <c r="E14" s="101"/>
      <c r="F14" s="104"/>
      <c r="G14" s="101"/>
      <c r="H14" s="104"/>
      <c r="I14" s="101"/>
      <c r="J14" s="103"/>
    </row>
    <row r="15" spans="1:10" s="84" customFormat="1" ht="24.75" customHeight="1">
      <c r="A15" s="98">
        <v>10</v>
      </c>
      <c r="B15" s="103"/>
      <c r="C15" s="99"/>
      <c r="D15" s="104"/>
      <c r="E15" s="101"/>
      <c r="F15" s="104"/>
      <c r="G15" s="101"/>
      <c r="H15" s="104"/>
      <c r="I15" s="101"/>
      <c r="J15" s="103"/>
    </row>
    <row r="16" spans="1:10" s="84" customFormat="1" ht="24.75" customHeight="1">
      <c r="A16" s="98">
        <v>11</v>
      </c>
      <c r="B16" s="103"/>
      <c r="C16" s="99"/>
      <c r="D16" s="104"/>
      <c r="E16" s="101"/>
      <c r="F16" s="104"/>
      <c r="G16" s="101"/>
      <c r="H16" s="104"/>
      <c r="I16" s="101"/>
      <c r="J16" s="103"/>
    </row>
    <row r="17" spans="1:10" s="84" customFormat="1" ht="24.75" customHeight="1">
      <c r="A17" s="102">
        <v>12</v>
      </c>
      <c r="B17" s="99"/>
      <c r="C17" s="99"/>
      <c r="D17" s="100"/>
      <c r="E17" s="101"/>
      <c r="F17" s="100"/>
      <c r="G17" s="101"/>
      <c r="H17" s="100"/>
      <c r="I17" s="101"/>
      <c r="J17" s="99"/>
    </row>
    <row r="18" spans="1:10" s="84" customFormat="1" ht="24.75" customHeight="1">
      <c r="A18" s="102">
        <v>13</v>
      </c>
      <c r="B18" s="103"/>
      <c r="C18" s="99"/>
      <c r="D18" s="104"/>
      <c r="E18" s="101"/>
      <c r="F18" s="104"/>
      <c r="G18" s="101"/>
      <c r="H18" s="104"/>
      <c r="I18" s="101"/>
      <c r="J18" s="103"/>
    </row>
    <row r="19" spans="1:10" s="84" customFormat="1" ht="24.75" customHeight="1">
      <c r="A19" s="98">
        <v>14</v>
      </c>
      <c r="B19" s="103"/>
      <c r="C19" s="99"/>
      <c r="D19" s="104"/>
      <c r="E19" s="101"/>
      <c r="F19" s="104"/>
      <c r="G19" s="101"/>
      <c r="H19" s="104"/>
      <c r="I19" s="101"/>
      <c r="J19" s="103"/>
    </row>
    <row r="20" spans="1:10" s="84" customFormat="1" ht="24.75" customHeight="1">
      <c r="A20" s="102">
        <v>15</v>
      </c>
      <c r="B20" s="103"/>
      <c r="C20" s="99"/>
      <c r="D20" s="104"/>
      <c r="E20" s="101"/>
      <c r="F20" s="104"/>
      <c r="G20" s="101"/>
      <c r="H20" s="104"/>
      <c r="I20" s="101"/>
      <c r="J20" s="103"/>
    </row>
    <row r="21" spans="1:10" s="84" customFormat="1" ht="24.75" customHeight="1">
      <c r="A21" s="102">
        <v>16</v>
      </c>
      <c r="B21" s="103"/>
      <c r="C21" s="99"/>
      <c r="D21" s="104"/>
      <c r="E21" s="101"/>
      <c r="F21" s="104"/>
      <c r="G21" s="101"/>
      <c r="H21" s="104"/>
      <c r="I21" s="101"/>
      <c r="J21" s="103"/>
    </row>
    <row r="22" spans="1:10" s="84" customFormat="1" ht="24.75" customHeight="1">
      <c r="A22" s="98">
        <v>17</v>
      </c>
      <c r="B22" s="103"/>
      <c r="C22" s="99"/>
      <c r="D22" s="104"/>
      <c r="E22" s="101"/>
      <c r="F22" s="104"/>
      <c r="G22" s="101"/>
      <c r="H22" s="104"/>
      <c r="I22" s="101"/>
      <c r="J22" s="103"/>
    </row>
    <row r="23" spans="1:10" s="84" customFormat="1" ht="24.75" customHeight="1">
      <c r="A23" s="102">
        <v>18</v>
      </c>
      <c r="B23" s="103"/>
      <c r="C23" s="99"/>
      <c r="D23" s="104"/>
      <c r="E23" s="101"/>
      <c r="F23" s="104"/>
      <c r="G23" s="101"/>
      <c r="H23" s="104"/>
      <c r="I23" s="101"/>
      <c r="J23" s="103"/>
    </row>
    <row r="24" spans="1:10" s="84" customFormat="1" ht="24.75" customHeight="1">
      <c r="A24" s="102">
        <v>19</v>
      </c>
      <c r="B24" s="103"/>
      <c r="C24" s="99"/>
      <c r="D24" s="104"/>
      <c r="E24" s="101"/>
      <c r="F24" s="104"/>
      <c r="G24" s="101"/>
      <c r="H24" s="104"/>
      <c r="I24" s="101"/>
      <c r="J24" s="103"/>
    </row>
    <row r="25" spans="1:10" s="84" customFormat="1" ht="24.75" customHeight="1">
      <c r="A25" s="98">
        <v>20</v>
      </c>
      <c r="B25" s="103"/>
      <c r="C25" s="99"/>
      <c r="D25" s="104"/>
      <c r="E25" s="101"/>
      <c r="F25" s="104"/>
      <c r="G25" s="101"/>
      <c r="H25" s="104"/>
      <c r="I25" s="101"/>
      <c r="J25" s="103"/>
    </row>
  </sheetData>
  <sheetProtection/>
  <mergeCells count="12">
    <mergeCell ref="A1:J1"/>
    <mergeCell ref="A2:B2"/>
    <mergeCell ref="C2:F2"/>
    <mergeCell ref="G2:J2"/>
    <mergeCell ref="D3:I3"/>
    <mergeCell ref="D4:E4"/>
    <mergeCell ref="F4:G4"/>
    <mergeCell ref="H4:I4"/>
    <mergeCell ref="A3:A5"/>
    <mergeCell ref="B3:B5"/>
    <mergeCell ref="C3:C5"/>
    <mergeCell ref="J3:J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="80" zoomScaleNormal="80" workbookViewId="0" topLeftCell="A1">
      <pane ySplit="6" topLeftCell="A34" activePane="bottomLeft" state="frozen"/>
      <selection pane="bottomLeft" activeCell="Q35" sqref="Q35"/>
    </sheetView>
  </sheetViews>
  <sheetFormatPr defaultColWidth="9.00390625" defaultRowHeight="14.25"/>
  <cols>
    <col min="1" max="1" width="3.875" style="8" customWidth="1"/>
    <col min="2" max="2" width="17.375" style="0" customWidth="1"/>
    <col min="3" max="3" width="8.625" style="0" customWidth="1"/>
    <col min="4" max="4" width="18.75390625" style="0" customWidth="1"/>
    <col min="5" max="5" width="4.25390625" style="0" customWidth="1"/>
    <col min="6" max="6" width="18.25390625" style="0" customWidth="1"/>
    <col min="7" max="7" width="4.50390625" style="0" customWidth="1"/>
    <col min="8" max="8" width="24.00390625" style="0" customWidth="1"/>
    <col min="9" max="9" width="8.125" style="9" customWidth="1"/>
    <col min="10" max="10" width="17.125" style="0" customWidth="1"/>
    <col min="11" max="11" width="4.375" style="0" customWidth="1"/>
    <col min="12" max="12" width="5.25390625" style="0" customWidth="1"/>
    <col min="13" max="13" width="18.625" style="0" customWidth="1"/>
    <col min="14" max="14" width="5.125" style="0" customWidth="1"/>
  </cols>
  <sheetData>
    <row r="1" spans="1:14" ht="31.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1" customHeight="1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1" customHeight="1">
      <c r="A3" s="13" t="s">
        <v>17</v>
      </c>
      <c r="B3" s="14" t="s">
        <v>18</v>
      </c>
      <c r="C3" s="14" t="s">
        <v>19</v>
      </c>
      <c r="D3" s="14" t="s">
        <v>20</v>
      </c>
      <c r="E3" s="14"/>
      <c r="F3" s="14"/>
      <c r="G3" s="14"/>
      <c r="H3" s="14"/>
      <c r="I3" s="14"/>
      <c r="J3" s="14"/>
      <c r="K3" s="14"/>
      <c r="L3" s="44" t="s">
        <v>21</v>
      </c>
      <c r="M3" s="45" t="s">
        <v>22</v>
      </c>
      <c r="N3" s="17" t="s">
        <v>8</v>
      </c>
    </row>
    <row r="4" spans="1:14" s="1" customFormat="1" ht="19.5" customHeight="1">
      <c r="A4" s="13"/>
      <c r="B4" s="14"/>
      <c r="C4" s="14"/>
      <c r="D4" s="15" t="s">
        <v>23</v>
      </c>
      <c r="E4" s="15"/>
      <c r="F4" s="15"/>
      <c r="G4" s="15"/>
      <c r="H4" s="15" t="s">
        <v>24</v>
      </c>
      <c r="I4" s="15"/>
      <c r="J4" s="15" t="s">
        <v>25</v>
      </c>
      <c r="K4" s="15"/>
      <c r="L4" s="15"/>
      <c r="M4" s="46"/>
      <c r="N4" s="47"/>
    </row>
    <row r="5" spans="1:14" s="1" customFormat="1" ht="19.5" customHeight="1">
      <c r="A5" s="13"/>
      <c r="B5" s="14"/>
      <c r="C5" s="14"/>
      <c r="D5" s="15" t="s">
        <v>26</v>
      </c>
      <c r="E5" s="15"/>
      <c r="F5" s="15" t="s">
        <v>27</v>
      </c>
      <c r="G5" s="15"/>
      <c r="H5" s="15"/>
      <c r="I5" s="15"/>
      <c r="J5" s="15"/>
      <c r="K5" s="15"/>
      <c r="L5" s="48"/>
      <c r="M5" s="46"/>
      <c r="N5" s="47"/>
    </row>
    <row r="6" spans="1:14" s="2" customFormat="1" ht="19.5" customHeight="1">
      <c r="A6" s="16"/>
      <c r="B6" s="17"/>
      <c r="C6" s="17"/>
      <c r="D6" s="17" t="s">
        <v>28</v>
      </c>
      <c r="E6" s="17" t="s">
        <v>29</v>
      </c>
      <c r="F6" s="17" t="s">
        <v>28</v>
      </c>
      <c r="G6" s="17" t="s">
        <v>29</v>
      </c>
      <c r="H6" s="17" t="s">
        <v>28</v>
      </c>
      <c r="I6" s="49" t="s">
        <v>29</v>
      </c>
      <c r="J6" s="17" t="s">
        <v>28</v>
      </c>
      <c r="K6" s="17" t="s">
        <v>29</v>
      </c>
      <c r="L6" s="44"/>
      <c r="M6" s="46"/>
      <c r="N6" s="47"/>
    </row>
    <row r="7" spans="1:14" s="3" customFormat="1" ht="90.75" customHeight="1">
      <c r="A7" s="18">
        <v>1</v>
      </c>
      <c r="B7" s="19" t="s">
        <v>30</v>
      </c>
      <c r="C7" s="20" t="s">
        <v>31</v>
      </c>
      <c r="D7" s="21" t="s">
        <v>32</v>
      </c>
      <c r="E7" s="22">
        <v>1</v>
      </c>
      <c r="F7" s="19"/>
      <c r="G7" s="19"/>
      <c r="H7" s="23" t="s">
        <v>33</v>
      </c>
      <c r="I7" s="50">
        <v>5</v>
      </c>
      <c r="J7" s="23"/>
      <c r="K7" s="51"/>
      <c r="L7" s="22">
        <v>6</v>
      </c>
      <c r="M7" s="52" t="s">
        <v>11</v>
      </c>
      <c r="N7" s="53"/>
    </row>
    <row r="8" spans="1:14" ht="267" customHeight="1">
      <c r="A8" s="24">
        <v>2</v>
      </c>
      <c r="B8" s="25" t="s">
        <v>34</v>
      </c>
      <c r="C8" s="25" t="s">
        <v>35</v>
      </c>
      <c r="D8" s="26" t="s">
        <v>36</v>
      </c>
      <c r="E8" s="25">
        <v>5.5</v>
      </c>
      <c r="F8" s="25"/>
      <c r="G8" s="25"/>
      <c r="H8" s="26" t="s">
        <v>37</v>
      </c>
      <c r="I8" s="54">
        <v>15.5</v>
      </c>
      <c r="J8" s="26" t="s">
        <v>38</v>
      </c>
      <c r="K8" s="25">
        <v>7</v>
      </c>
      <c r="L8" s="55">
        <v>28</v>
      </c>
      <c r="M8" s="25" t="s">
        <v>9</v>
      </c>
      <c r="N8" s="56"/>
    </row>
    <row r="9" spans="1:14" s="3" customFormat="1" ht="261" customHeight="1">
      <c r="A9" s="18">
        <v>3</v>
      </c>
      <c r="B9" s="107" t="s">
        <v>39</v>
      </c>
      <c r="C9" s="27" t="s">
        <v>40</v>
      </c>
      <c r="D9" s="21" t="s">
        <v>41</v>
      </c>
      <c r="E9" s="19">
        <v>1</v>
      </c>
      <c r="F9" s="19"/>
      <c r="G9" s="19"/>
      <c r="H9" s="21" t="s">
        <v>42</v>
      </c>
      <c r="I9" s="50">
        <v>21.5</v>
      </c>
      <c r="J9" s="21"/>
      <c r="K9" s="19"/>
      <c r="L9" s="19">
        <v>22.5</v>
      </c>
      <c r="M9" s="52" t="s">
        <v>11</v>
      </c>
      <c r="N9" s="53"/>
    </row>
    <row r="10" spans="1:15" ht="210" customHeight="1">
      <c r="A10" s="24">
        <v>4</v>
      </c>
      <c r="B10" s="108" t="s">
        <v>43</v>
      </c>
      <c r="C10" s="28" t="s">
        <v>44</v>
      </c>
      <c r="D10" s="29" t="s">
        <v>45</v>
      </c>
      <c r="E10" s="28">
        <v>0.5</v>
      </c>
      <c r="F10" s="28"/>
      <c r="G10" s="28"/>
      <c r="H10" s="29" t="s">
        <v>46</v>
      </c>
      <c r="I10" s="57">
        <v>12.5</v>
      </c>
      <c r="J10" s="29" t="s">
        <v>47</v>
      </c>
      <c r="K10" s="28">
        <v>8</v>
      </c>
      <c r="L10" s="28">
        <v>21</v>
      </c>
      <c r="M10" s="28" t="s">
        <v>9</v>
      </c>
      <c r="N10" s="58"/>
      <c r="O10" s="59"/>
    </row>
    <row r="11" spans="1:14" ht="249" customHeight="1">
      <c r="A11" s="18">
        <v>5</v>
      </c>
      <c r="B11" s="28" t="s">
        <v>48</v>
      </c>
      <c r="C11" s="30" t="s">
        <v>49</v>
      </c>
      <c r="D11" s="29" t="s">
        <v>50</v>
      </c>
      <c r="E11" s="30">
        <v>0.5</v>
      </c>
      <c r="F11" s="28"/>
      <c r="G11" s="28"/>
      <c r="H11" s="31" t="s">
        <v>51</v>
      </c>
      <c r="I11" s="60">
        <v>18</v>
      </c>
      <c r="J11" s="61" t="s">
        <v>52</v>
      </c>
      <c r="K11" s="62">
        <v>7</v>
      </c>
      <c r="L11" s="30">
        <v>25.5</v>
      </c>
      <c r="M11" s="28" t="s">
        <v>9</v>
      </c>
      <c r="N11" s="58"/>
    </row>
    <row r="12" spans="1:14" ht="135.75" customHeight="1">
      <c r="A12" s="24">
        <v>6</v>
      </c>
      <c r="B12" s="108" t="s">
        <v>53</v>
      </c>
      <c r="C12" s="28" t="s">
        <v>54</v>
      </c>
      <c r="D12" s="29" t="s">
        <v>55</v>
      </c>
      <c r="E12" s="28">
        <v>1.5</v>
      </c>
      <c r="F12" s="32"/>
      <c r="G12" s="28"/>
      <c r="H12" s="33" t="s">
        <v>56</v>
      </c>
      <c r="I12" s="57">
        <v>11.5</v>
      </c>
      <c r="J12" s="29" t="s">
        <v>57</v>
      </c>
      <c r="K12" s="28">
        <v>4</v>
      </c>
      <c r="L12" s="28">
        <v>17</v>
      </c>
      <c r="M12" s="28" t="s">
        <v>10</v>
      </c>
      <c r="N12" s="58"/>
    </row>
    <row r="13" spans="1:14" ht="87.75" customHeight="1">
      <c r="A13" s="18">
        <v>7</v>
      </c>
      <c r="B13" s="108" t="s">
        <v>58</v>
      </c>
      <c r="C13" s="27" t="s">
        <v>59</v>
      </c>
      <c r="D13" s="29" t="s">
        <v>45</v>
      </c>
      <c r="E13" s="28">
        <v>0.5</v>
      </c>
      <c r="F13" s="32"/>
      <c r="G13" s="28"/>
      <c r="H13" s="29" t="s">
        <v>60</v>
      </c>
      <c r="I13" s="57">
        <v>6.5</v>
      </c>
      <c r="J13" s="63" t="s">
        <v>61</v>
      </c>
      <c r="K13" s="28">
        <v>2</v>
      </c>
      <c r="L13" s="28">
        <v>9</v>
      </c>
      <c r="M13" s="52" t="s">
        <v>11</v>
      </c>
      <c r="N13" s="58"/>
    </row>
    <row r="14" spans="1:14" s="3" customFormat="1" ht="52.5" customHeight="1">
      <c r="A14" s="24">
        <v>8</v>
      </c>
      <c r="B14" s="19" t="s">
        <v>62</v>
      </c>
      <c r="C14" s="27" t="s">
        <v>63</v>
      </c>
      <c r="D14" s="29" t="s">
        <v>45</v>
      </c>
      <c r="E14" s="28">
        <v>0.5</v>
      </c>
      <c r="F14" s="19"/>
      <c r="G14" s="19"/>
      <c r="H14" s="21" t="s">
        <v>64</v>
      </c>
      <c r="I14" s="50">
        <v>2.5</v>
      </c>
      <c r="J14" s="21" t="s">
        <v>65</v>
      </c>
      <c r="K14" s="19">
        <v>3</v>
      </c>
      <c r="L14" s="19">
        <v>6</v>
      </c>
      <c r="M14" s="52" t="s">
        <v>11</v>
      </c>
      <c r="N14" s="53"/>
    </row>
    <row r="15" spans="1:14" s="3" customFormat="1" ht="78.75" customHeight="1">
      <c r="A15" s="18">
        <v>9</v>
      </c>
      <c r="B15" s="107" t="s">
        <v>66</v>
      </c>
      <c r="C15" s="27" t="s">
        <v>67</v>
      </c>
      <c r="D15" s="29" t="s">
        <v>45</v>
      </c>
      <c r="E15" s="28">
        <v>0.5</v>
      </c>
      <c r="F15" s="19"/>
      <c r="G15" s="19"/>
      <c r="H15" s="21" t="s">
        <v>68</v>
      </c>
      <c r="I15" s="50">
        <v>5.5</v>
      </c>
      <c r="J15" s="21"/>
      <c r="K15" s="19"/>
      <c r="L15" s="19">
        <v>6</v>
      </c>
      <c r="M15" s="52" t="s">
        <v>11</v>
      </c>
      <c r="N15" s="53"/>
    </row>
    <row r="16" spans="1:34" ht="48.75" customHeight="1">
      <c r="A16" s="24">
        <v>10</v>
      </c>
      <c r="B16" s="108" t="s">
        <v>69</v>
      </c>
      <c r="C16" s="27" t="s">
        <v>70</v>
      </c>
      <c r="D16" s="29" t="s">
        <v>45</v>
      </c>
      <c r="E16" s="28">
        <v>0.5</v>
      </c>
      <c r="F16" s="32"/>
      <c r="G16" s="28"/>
      <c r="H16" s="29" t="s">
        <v>71</v>
      </c>
      <c r="I16" s="57">
        <v>3.5</v>
      </c>
      <c r="J16" s="29" t="s">
        <v>72</v>
      </c>
      <c r="K16" s="28">
        <v>2</v>
      </c>
      <c r="L16" s="28">
        <v>6</v>
      </c>
      <c r="M16" s="52" t="s">
        <v>11</v>
      </c>
      <c r="N16" s="5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14" s="4" customFormat="1" ht="60" customHeight="1">
      <c r="A17" s="18">
        <v>11</v>
      </c>
      <c r="B17" s="107" t="s">
        <v>73</v>
      </c>
      <c r="C17" s="27" t="s">
        <v>74</v>
      </c>
      <c r="D17" s="29" t="s">
        <v>45</v>
      </c>
      <c r="E17" s="28">
        <v>0.5</v>
      </c>
      <c r="F17" s="19"/>
      <c r="G17" s="19"/>
      <c r="H17" s="21" t="s">
        <v>75</v>
      </c>
      <c r="I17" s="50">
        <v>2</v>
      </c>
      <c r="J17" s="21" t="s">
        <v>76</v>
      </c>
      <c r="K17" s="19">
        <v>5</v>
      </c>
      <c r="L17" s="19">
        <v>7.5</v>
      </c>
      <c r="M17" s="52" t="s">
        <v>11</v>
      </c>
      <c r="N17" s="53"/>
    </row>
    <row r="18" spans="1:14" s="4" customFormat="1" ht="93.75" customHeight="1">
      <c r="A18" s="24">
        <v>12</v>
      </c>
      <c r="B18" s="19" t="s">
        <v>77</v>
      </c>
      <c r="C18" s="27" t="s">
        <v>78</v>
      </c>
      <c r="D18" s="29" t="s">
        <v>45</v>
      </c>
      <c r="E18" s="28">
        <v>0.5</v>
      </c>
      <c r="F18" s="19"/>
      <c r="G18" s="19"/>
      <c r="H18" s="21" t="s">
        <v>79</v>
      </c>
      <c r="I18" s="50">
        <v>10.5</v>
      </c>
      <c r="J18" s="64"/>
      <c r="K18" s="19"/>
      <c r="L18" s="19">
        <v>11</v>
      </c>
      <c r="M18" s="52" t="s">
        <v>11</v>
      </c>
      <c r="N18" s="53"/>
    </row>
    <row r="19" spans="1:14" s="4" customFormat="1" ht="93.75" customHeight="1">
      <c r="A19" s="18">
        <v>13</v>
      </c>
      <c r="B19" s="107" t="s">
        <v>80</v>
      </c>
      <c r="C19" s="27" t="s">
        <v>81</v>
      </c>
      <c r="D19" s="29" t="s">
        <v>45</v>
      </c>
      <c r="E19" s="28">
        <v>0.5</v>
      </c>
      <c r="F19" s="19"/>
      <c r="G19" s="19"/>
      <c r="H19" s="21" t="s">
        <v>82</v>
      </c>
      <c r="I19" s="50">
        <v>4</v>
      </c>
      <c r="J19" s="21" t="s">
        <v>83</v>
      </c>
      <c r="K19" s="19">
        <v>1</v>
      </c>
      <c r="L19" s="19">
        <v>5.5</v>
      </c>
      <c r="M19" s="52" t="s">
        <v>11</v>
      </c>
      <c r="N19" s="53"/>
    </row>
    <row r="20" spans="1:14" s="3" customFormat="1" ht="282.75" customHeight="1">
      <c r="A20" s="24">
        <v>14</v>
      </c>
      <c r="B20" s="34" t="s">
        <v>84</v>
      </c>
      <c r="C20" s="35" t="s">
        <v>85</v>
      </c>
      <c r="D20" s="29" t="s">
        <v>45</v>
      </c>
      <c r="E20" s="28">
        <v>0.5</v>
      </c>
      <c r="F20" s="34"/>
      <c r="G20" s="34"/>
      <c r="H20" s="36" t="s">
        <v>86</v>
      </c>
      <c r="I20" s="65">
        <v>16.5</v>
      </c>
      <c r="J20" s="66"/>
      <c r="K20" s="67"/>
      <c r="L20" s="68">
        <v>17</v>
      </c>
      <c r="M20" s="69" t="s">
        <v>11</v>
      </c>
      <c r="N20" s="70"/>
    </row>
    <row r="21" spans="1:14" s="4" customFormat="1" ht="79.5" customHeight="1">
      <c r="A21" s="18">
        <v>15</v>
      </c>
      <c r="B21" s="19" t="s">
        <v>87</v>
      </c>
      <c r="C21" s="19" t="s">
        <v>88</v>
      </c>
      <c r="D21" s="29" t="s">
        <v>45</v>
      </c>
      <c r="E21" s="28">
        <v>0.5</v>
      </c>
      <c r="F21" s="19"/>
      <c r="G21" s="19"/>
      <c r="H21" s="21" t="s">
        <v>89</v>
      </c>
      <c r="I21" s="50">
        <v>7</v>
      </c>
      <c r="J21" s="21" t="s">
        <v>90</v>
      </c>
      <c r="K21" s="19">
        <v>6</v>
      </c>
      <c r="L21" s="19">
        <v>13.5</v>
      </c>
      <c r="M21" s="19" t="s">
        <v>10</v>
      </c>
      <c r="N21" s="53"/>
    </row>
    <row r="22" spans="1:14" s="5" customFormat="1" ht="55.5" customHeight="1">
      <c r="A22" s="24">
        <v>16</v>
      </c>
      <c r="B22" s="107" t="s">
        <v>91</v>
      </c>
      <c r="C22" s="27" t="s">
        <v>92</v>
      </c>
      <c r="D22" s="21" t="s">
        <v>45</v>
      </c>
      <c r="E22" s="19">
        <v>0.5</v>
      </c>
      <c r="F22" s="19"/>
      <c r="G22" s="19"/>
      <c r="H22" s="21" t="s">
        <v>93</v>
      </c>
      <c r="I22" s="50">
        <v>4.5</v>
      </c>
      <c r="J22" s="64"/>
      <c r="K22" s="19"/>
      <c r="L22" s="19">
        <v>5</v>
      </c>
      <c r="M22" s="52" t="s">
        <v>11</v>
      </c>
      <c r="N22" s="19"/>
    </row>
    <row r="23" spans="1:34" ht="169.5" customHeight="1">
      <c r="A23" s="18">
        <v>17</v>
      </c>
      <c r="B23" s="108" t="s">
        <v>94</v>
      </c>
      <c r="C23" s="28" t="s">
        <v>95</v>
      </c>
      <c r="D23" s="29" t="s">
        <v>96</v>
      </c>
      <c r="E23" s="28">
        <v>2.5</v>
      </c>
      <c r="F23" s="28"/>
      <c r="G23" s="28"/>
      <c r="H23" s="29" t="s">
        <v>97</v>
      </c>
      <c r="I23" s="57">
        <v>11</v>
      </c>
      <c r="J23" s="29" t="s">
        <v>98</v>
      </c>
      <c r="K23" s="28">
        <v>6</v>
      </c>
      <c r="L23" s="71">
        <v>19.5</v>
      </c>
      <c r="M23" s="72" t="s">
        <v>10</v>
      </c>
      <c r="N23" s="7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6" customFormat="1" ht="99.75" customHeight="1">
      <c r="A24" s="24">
        <v>18</v>
      </c>
      <c r="B24" s="108" t="s">
        <v>99</v>
      </c>
      <c r="C24" s="28" t="s">
        <v>100</v>
      </c>
      <c r="D24" s="29" t="s">
        <v>55</v>
      </c>
      <c r="E24" s="32">
        <v>1.5</v>
      </c>
      <c r="F24" s="28"/>
      <c r="G24" s="28"/>
      <c r="H24" s="29" t="s">
        <v>101</v>
      </c>
      <c r="I24" s="57">
        <v>8</v>
      </c>
      <c r="J24" s="29" t="s">
        <v>102</v>
      </c>
      <c r="K24" s="28">
        <v>4</v>
      </c>
      <c r="L24" s="28">
        <v>13.5</v>
      </c>
      <c r="M24" s="28" t="s">
        <v>10</v>
      </c>
      <c r="N24" s="5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14" ht="68.25" customHeight="1">
      <c r="A25" s="18">
        <v>19</v>
      </c>
      <c r="B25" s="108" t="s">
        <v>103</v>
      </c>
      <c r="C25" s="28" t="s">
        <v>104</v>
      </c>
      <c r="D25" s="29" t="s">
        <v>105</v>
      </c>
      <c r="E25" s="28">
        <v>1</v>
      </c>
      <c r="F25" s="28"/>
      <c r="G25" s="28"/>
      <c r="H25" s="29" t="s">
        <v>106</v>
      </c>
      <c r="I25" s="57">
        <v>3</v>
      </c>
      <c r="J25" s="29" t="s">
        <v>107</v>
      </c>
      <c r="K25" s="28">
        <v>6</v>
      </c>
      <c r="L25" s="71">
        <v>10</v>
      </c>
      <c r="M25" s="28" t="s">
        <v>10</v>
      </c>
      <c r="N25" s="73"/>
    </row>
    <row r="26" spans="1:14" s="3" customFormat="1" ht="241.5" customHeight="1">
      <c r="A26" s="24">
        <v>20</v>
      </c>
      <c r="B26" s="107" t="s">
        <v>108</v>
      </c>
      <c r="C26" s="27" t="s">
        <v>109</v>
      </c>
      <c r="D26" s="21" t="s">
        <v>45</v>
      </c>
      <c r="E26" s="19">
        <v>0.5</v>
      </c>
      <c r="F26" s="19"/>
      <c r="G26" s="19"/>
      <c r="H26" s="21" t="s">
        <v>110</v>
      </c>
      <c r="I26" s="50">
        <v>17.5</v>
      </c>
      <c r="J26" s="21"/>
      <c r="K26" s="19"/>
      <c r="L26" s="74">
        <v>18</v>
      </c>
      <c r="M26" s="52" t="s">
        <v>11</v>
      </c>
      <c r="N26" s="75"/>
    </row>
    <row r="27" spans="1:14" s="7" customFormat="1" ht="216.75" customHeight="1">
      <c r="A27" s="18">
        <v>21</v>
      </c>
      <c r="B27" s="108" t="s">
        <v>111</v>
      </c>
      <c r="C27" s="28" t="s">
        <v>112</v>
      </c>
      <c r="D27" s="29" t="s">
        <v>113</v>
      </c>
      <c r="E27" s="37">
        <v>1</v>
      </c>
      <c r="F27" s="28"/>
      <c r="G27" s="28"/>
      <c r="H27" s="29" t="s">
        <v>114</v>
      </c>
      <c r="I27" s="57">
        <v>18.5</v>
      </c>
      <c r="J27" s="76" t="s">
        <v>115</v>
      </c>
      <c r="K27" s="77">
        <v>8</v>
      </c>
      <c r="L27" s="78">
        <v>27.5</v>
      </c>
      <c r="M27" s="28" t="s">
        <v>9</v>
      </c>
      <c r="N27" s="73"/>
    </row>
    <row r="28" spans="1:14" ht="165.75" customHeight="1">
      <c r="A28" s="24">
        <v>22</v>
      </c>
      <c r="B28" s="109" t="s">
        <v>116</v>
      </c>
      <c r="C28" s="30" t="s">
        <v>117</v>
      </c>
      <c r="D28" s="26" t="s">
        <v>118</v>
      </c>
      <c r="E28" s="30">
        <v>1</v>
      </c>
      <c r="F28" s="25"/>
      <c r="G28" s="25"/>
      <c r="H28" s="38" t="s">
        <v>119</v>
      </c>
      <c r="I28" s="60">
        <v>12</v>
      </c>
      <c r="J28" s="61" t="s">
        <v>120</v>
      </c>
      <c r="K28" s="79">
        <v>13</v>
      </c>
      <c r="L28" s="80">
        <v>26</v>
      </c>
      <c r="M28" s="25" t="s">
        <v>9</v>
      </c>
      <c r="N28" s="81"/>
    </row>
    <row r="29" spans="1:14" ht="216.75" customHeight="1">
      <c r="A29" s="18">
        <v>23</v>
      </c>
      <c r="B29" s="108" t="s">
        <v>121</v>
      </c>
      <c r="C29" s="30" t="s">
        <v>122</v>
      </c>
      <c r="D29" s="29" t="s">
        <v>123</v>
      </c>
      <c r="E29" s="30">
        <v>1</v>
      </c>
      <c r="F29" s="28"/>
      <c r="G29" s="28"/>
      <c r="H29" s="39" t="s">
        <v>124</v>
      </c>
      <c r="I29" s="57">
        <v>15.5</v>
      </c>
      <c r="J29" s="61" t="s">
        <v>125</v>
      </c>
      <c r="K29" s="62">
        <v>4</v>
      </c>
      <c r="L29" s="80">
        <v>20.5</v>
      </c>
      <c r="M29" s="28" t="s">
        <v>9</v>
      </c>
      <c r="N29" s="73"/>
    </row>
    <row r="30" spans="1:14" ht="274.5" customHeight="1">
      <c r="A30" s="24">
        <v>24</v>
      </c>
      <c r="B30" s="108" t="s">
        <v>126</v>
      </c>
      <c r="C30" s="30" t="s">
        <v>127</v>
      </c>
      <c r="D30" s="29" t="s">
        <v>128</v>
      </c>
      <c r="E30" s="30">
        <v>2</v>
      </c>
      <c r="F30" s="28"/>
      <c r="G30" s="28"/>
      <c r="H30" s="39" t="s">
        <v>129</v>
      </c>
      <c r="I30" s="57">
        <v>17.5</v>
      </c>
      <c r="J30" s="61" t="s">
        <v>130</v>
      </c>
      <c r="K30" s="62">
        <v>8</v>
      </c>
      <c r="L30" s="80">
        <v>27.5</v>
      </c>
      <c r="M30" s="28" t="s">
        <v>9</v>
      </c>
      <c r="N30" s="73"/>
    </row>
    <row r="31" spans="1:14" s="6" customFormat="1" ht="78" customHeight="1">
      <c r="A31" s="18">
        <v>25</v>
      </c>
      <c r="B31" s="108" t="s">
        <v>131</v>
      </c>
      <c r="C31" s="28" t="s">
        <v>132</v>
      </c>
      <c r="D31" s="29" t="s">
        <v>133</v>
      </c>
      <c r="E31" s="28">
        <v>1.5</v>
      </c>
      <c r="F31" s="28"/>
      <c r="G31" s="28"/>
      <c r="H31" s="29" t="s">
        <v>134</v>
      </c>
      <c r="I31" s="57">
        <v>5</v>
      </c>
      <c r="J31" s="29" t="s">
        <v>135</v>
      </c>
      <c r="K31" s="28">
        <v>8</v>
      </c>
      <c r="L31" s="32">
        <v>14.5</v>
      </c>
      <c r="M31" s="28" t="s">
        <v>10</v>
      </c>
      <c r="N31" s="58"/>
    </row>
    <row r="32" spans="1:14" ht="102" customHeight="1">
      <c r="A32" s="24">
        <v>26</v>
      </c>
      <c r="B32" s="109" t="s">
        <v>136</v>
      </c>
      <c r="C32" s="25" t="s">
        <v>137</v>
      </c>
      <c r="D32" s="26" t="s">
        <v>138</v>
      </c>
      <c r="E32" s="25">
        <v>2</v>
      </c>
      <c r="F32" s="25"/>
      <c r="G32" s="25"/>
      <c r="H32" s="26" t="s">
        <v>139</v>
      </c>
      <c r="I32" s="54">
        <v>6</v>
      </c>
      <c r="J32" s="82" t="s">
        <v>140</v>
      </c>
      <c r="K32" s="25">
        <v>2</v>
      </c>
      <c r="L32" s="55">
        <v>10</v>
      </c>
      <c r="M32" s="34" t="s">
        <v>10</v>
      </c>
      <c r="N32" s="81"/>
    </row>
    <row r="33" spans="1:14" s="3" customFormat="1" ht="171.75" customHeight="1">
      <c r="A33" s="18">
        <v>27</v>
      </c>
      <c r="B33" s="107" t="s">
        <v>141</v>
      </c>
      <c r="C33" s="22" t="s">
        <v>142</v>
      </c>
      <c r="D33" s="21" t="s">
        <v>45</v>
      </c>
      <c r="E33" s="22">
        <v>0.5</v>
      </c>
      <c r="F33" s="19"/>
      <c r="G33" s="19"/>
      <c r="H33" s="40" t="s">
        <v>143</v>
      </c>
      <c r="I33" s="65">
        <v>9</v>
      </c>
      <c r="J33" s="23" t="s">
        <v>144</v>
      </c>
      <c r="K33" s="51">
        <v>2</v>
      </c>
      <c r="L33" s="22">
        <v>11.5</v>
      </c>
      <c r="M33" s="19" t="s">
        <v>10</v>
      </c>
      <c r="N33" s="53"/>
    </row>
    <row r="34" spans="1:14" ht="208.5" customHeight="1">
      <c r="A34" s="24">
        <v>28</v>
      </c>
      <c r="B34" s="108" t="s">
        <v>145</v>
      </c>
      <c r="C34" s="28" t="s">
        <v>146</v>
      </c>
      <c r="D34" s="29" t="s">
        <v>147</v>
      </c>
      <c r="E34" s="28">
        <v>2</v>
      </c>
      <c r="F34" s="28"/>
      <c r="G34" s="28"/>
      <c r="H34" s="29" t="s">
        <v>148</v>
      </c>
      <c r="I34" s="57">
        <v>11.5</v>
      </c>
      <c r="J34" s="29" t="s">
        <v>149</v>
      </c>
      <c r="K34" s="28">
        <v>8</v>
      </c>
      <c r="L34" s="71">
        <v>21.5</v>
      </c>
      <c r="M34" s="28" t="s">
        <v>9</v>
      </c>
      <c r="N34" s="73"/>
    </row>
    <row r="35" spans="1:14" ht="235.5" customHeight="1">
      <c r="A35" s="18">
        <v>29</v>
      </c>
      <c r="B35" s="28" t="s">
        <v>150</v>
      </c>
      <c r="C35" s="28" t="s">
        <v>151</v>
      </c>
      <c r="D35" s="29" t="s">
        <v>152</v>
      </c>
      <c r="E35" s="28">
        <v>0.5</v>
      </c>
      <c r="F35" s="28"/>
      <c r="G35" s="28"/>
      <c r="H35" s="29" t="s">
        <v>153</v>
      </c>
      <c r="I35" s="57">
        <v>13.5</v>
      </c>
      <c r="J35" s="29" t="s">
        <v>154</v>
      </c>
      <c r="K35" s="28">
        <v>8</v>
      </c>
      <c r="L35" s="71">
        <v>22</v>
      </c>
      <c r="M35" s="28" t="s">
        <v>9</v>
      </c>
      <c r="N35" s="73"/>
    </row>
    <row r="36" spans="1:14" ht="21" customHeight="1">
      <c r="A36" s="41" t="s">
        <v>155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N36" s="42"/>
    </row>
    <row r="37" spans="1:14" ht="14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</sheetData>
  <sheetProtection/>
  <mergeCells count="16">
    <mergeCell ref="A1:N1"/>
    <mergeCell ref="A2:N2"/>
    <mergeCell ref="D3:K3"/>
    <mergeCell ref="D4:G4"/>
    <mergeCell ref="D5:E5"/>
    <mergeCell ref="F5:G5"/>
    <mergeCell ref="A36:N36"/>
    <mergeCell ref="A37:N37"/>
    <mergeCell ref="A3:A6"/>
    <mergeCell ref="B3:B6"/>
    <mergeCell ref="C3:C6"/>
    <mergeCell ref="L3:L6"/>
    <mergeCell ref="M3:M6"/>
    <mergeCell ref="N3:N6"/>
    <mergeCell ref="H4:I5"/>
    <mergeCell ref="J4:K5"/>
  </mergeCells>
  <printOptions horizontalCentered="1"/>
  <pageMargins left="0.47" right="0.55" top="0.47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小迪</cp:lastModifiedBy>
  <cp:lastPrinted>2016-09-13T02:41:10Z</cp:lastPrinted>
  <dcterms:created xsi:type="dcterms:W3CDTF">1996-12-17T01:32:42Z</dcterms:created>
  <dcterms:modified xsi:type="dcterms:W3CDTF">2017-11-22T07:45:06Z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